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0400" windowHeight="7650"/>
  </bookViews>
  <sheets>
    <sheet name="PMJM" sheetId="2" r:id="rId1"/>
  </sheets>
  <definedNames>
    <definedName name="_xlnm.Print_Area" localSheetId="0">PMJM!$A$1:$F$1531</definedName>
  </definedNames>
  <calcPr calcId="124519"/>
</workbook>
</file>

<file path=xl/calcChain.xml><?xml version="1.0" encoding="utf-8"?>
<calcChain xmlns="http://schemas.openxmlformats.org/spreadsheetml/2006/main">
  <c r="E762" i="2"/>
  <c r="F757" s="1"/>
  <c r="E724"/>
  <c r="F719" s="1"/>
  <c r="E669"/>
  <c r="F664" s="1"/>
  <c r="E445"/>
  <c r="F440" s="1"/>
  <c r="E181"/>
  <c r="F176" s="1"/>
  <c r="E1526"/>
  <c r="F1521" s="1"/>
  <c r="E1517"/>
  <c r="F1512" s="1"/>
  <c r="E1508"/>
  <c r="F1503" s="1"/>
  <c r="E1499"/>
  <c r="F1494" s="1"/>
  <c r="E1490"/>
  <c r="F1485" s="1"/>
  <c r="E1481"/>
  <c r="F1476" s="1"/>
  <c r="E1472"/>
  <c r="F1467" s="1"/>
  <c r="E1463"/>
  <c r="F1458" s="1"/>
  <c r="E1454"/>
  <c r="F1449" s="1"/>
  <c r="E1445"/>
  <c r="F1440" s="1"/>
  <c r="E1436"/>
  <c r="F1431" s="1"/>
  <c r="E1427"/>
  <c r="F1422" s="1"/>
  <c r="E1418"/>
  <c r="F1413" s="1"/>
  <c r="E1409"/>
  <c r="F1404" s="1"/>
  <c r="E1400"/>
  <c r="F1395" s="1"/>
  <c r="E1391"/>
  <c r="F1386" s="1"/>
  <c r="E1382"/>
  <c r="F1377" s="1"/>
  <c r="E1373"/>
  <c r="F1368" s="1"/>
  <c r="E1364"/>
  <c r="F1359" s="1"/>
  <c r="E1355"/>
  <c r="F1350" s="1"/>
  <c r="E1346"/>
  <c r="F1341" s="1"/>
  <c r="E1337"/>
  <c r="F1332" s="1"/>
  <c r="E1328"/>
  <c r="F1323" s="1"/>
  <c r="E1319"/>
  <c r="F1314" s="1"/>
  <c r="E1310"/>
  <c r="F1305" s="1"/>
  <c r="E1301"/>
  <c r="F1296" s="1"/>
  <c r="E1292"/>
  <c r="F1287" s="1"/>
  <c r="E1283"/>
  <c r="F1278" s="1"/>
  <c r="E1274"/>
  <c r="F1269" s="1"/>
  <c r="E1265"/>
  <c r="F1260" s="1"/>
  <c r="E1256"/>
  <c r="F1251" s="1"/>
  <c r="E1247"/>
  <c r="F1242" s="1"/>
  <c r="E1238"/>
  <c r="F1233" s="1"/>
  <c r="E1229"/>
  <c r="F1224" s="1"/>
  <c r="E1220"/>
  <c r="F1215" s="1"/>
  <c r="E1211"/>
  <c r="F1206" s="1"/>
  <c r="E1202"/>
  <c r="F1197" s="1"/>
  <c r="E1193"/>
  <c r="F1188" s="1"/>
  <c r="E1184"/>
  <c r="F1179" s="1"/>
  <c r="E1175"/>
  <c r="F1170" s="1"/>
  <c r="E1166"/>
  <c r="F1161" s="1"/>
  <c r="E1157"/>
  <c r="F1152" s="1"/>
  <c r="E1148"/>
  <c r="F1143" s="1"/>
  <c r="E1139"/>
  <c r="F1134" s="1"/>
  <c r="E1130"/>
  <c r="F1125" s="1"/>
  <c r="E1121"/>
  <c r="F1116" s="1"/>
  <c r="E1112"/>
  <c r="F1107" s="1"/>
  <c r="E1103"/>
  <c r="F1098" s="1"/>
  <c r="E1094"/>
  <c r="F1089" s="1"/>
  <c r="E1085"/>
  <c r="F1080" s="1"/>
  <c r="E1076"/>
  <c r="F1071" s="1"/>
  <c r="E1067"/>
  <c r="F1062" s="1"/>
  <c r="E1058"/>
  <c r="F1053" s="1"/>
  <c r="E1049"/>
  <c r="F1044" s="1"/>
  <c r="E1040"/>
  <c r="F1035" s="1"/>
  <c r="E1032"/>
  <c r="F1027" s="1"/>
  <c r="E1023"/>
  <c r="F1018" s="1"/>
  <c r="E1014"/>
  <c r="F1009" s="1"/>
  <c r="E1005"/>
  <c r="F1000" s="1"/>
  <c r="E996"/>
  <c r="F991" s="1"/>
  <c r="E987"/>
  <c r="F982" s="1"/>
  <c r="E978"/>
  <c r="F973" s="1"/>
  <c r="E969"/>
  <c r="F964" s="1"/>
  <c r="E960"/>
  <c r="F955" s="1"/>
  <c r="E951"/>
  <c r="F946" s="1"/>
  <c r="E942"/>
  <c r="F937" s="1"/>
  <c r="E933"/>
  <c r="F928" s="1"/>
  <c r="E924"/>
  <c r="F919" s="1"/>
  <c r="E915"/>
  <c r="F910" s="1"/>
  <c r="E906"/>
  <c r="F901" s="1"/>
  <c r="E897"/>
  <c r="F892" s="1"/>
  <c r="E888"/>
  <c r="F883" s="1"/>
  <c r="E879"/>
  <c r="F874" s="1"/>
  <c r="E870"/>
  <c r="F865" s="1"/>
  <c r="E861"/>
  <c r="F856" s="1"/>
  <c r="E852"/>
  <c r="F847" s="1"/>
  <c r="E843"/>
  <c r="F838" s="1"/>
  <c r="E834"/>
  <c r="F829" s="1"/>
  <c r="E825"/>
  <c r="F820" s="1"/>
  <c r="E816"/>
  <c r="F811" s="1"/>
  <c r="E807"/>
  <c r="F802" s="1"/>
  <c r="E798"/>
  <c r="F793" s="1"/>
  <c r="E789"/>
  <c r="F784" s="1"/>
  <c r="E780"/>
  <c r="F775" s="1"/>
  <c r="E771"/>
  <c r="F766" s="1"/>
  <c r="E753"/>
  <c r="F748" s="1"/>
  <c r="E743"/>
  <c r="F738" s="1"/>
  <c r="E733"/>
  <c r="F728" s="1"/>
  <c r="E715"/>
  <c r="F710" s="1"/>
  <c r="E705"/>
  <c r="F700" s="1"/>
  <c r="E696"/>
  <c r="F691" s="1"/>
  <c r="E687"/>
  <c r="F682" s="1"/>
  <c r="E678"/>
  <c r="F673" s="1"/>
  <c r="E660"/>
  <c r="F655" s="1"/>
  <c r="E651"/>
  <c r="F646" s="1"/>
  <c r="E641"/>
  <c r="F636" s="1"/>
  <c r="E633"/>
  <c r="F628" s="1"/>
  <c r="E625"/>
  <c r="F620" s="1"/>
  <c r="E616"/>
  <c r="F611" s="1"/>
  <c r="E607"/>
  <c r="F602" s="1"/>
  <c r="E598"/>
  <c r="F593" s="1"/>
  <c r="E589"/>
  <c r="F584" s="1"/>
  <c r="E580"/>
  <c r="F575" s="1"/>
  <c r="E571"/>
  <c r="F566" s="1"/>
  <c r="E562"/>
  <c r="F557" s="1"/>
  <c r="E553"/>
  <c r="F548" s="1"/>
  <c r="E544"/>
  <c r="F539" s="1"/>
  <c r="E535"/>
  <c r="F530" s="1"/>
  <c r="E526"/>
  <c r="F521" s="1"/>
  <c r="E517"/>
  <c r="F512" s="1"/>
  <c r="E508"/>
  <c r="F503" s="1"/>
  <c r="E499"/>
  <c r="F494" s="1"/>
  <c r="E490"/>
  <c r="F485" s="1"/>
  <c r="E481"/>
  <c r="F476" s="1"/>
  <c r="E472"/>
  <c r="F467" s="1"/>
  <c r="E463"/>
  <c r="F458" s="1"/>
  <c r="E454"/>
  <c r="F449" s="1"/>
  <c r="E436"/>
  <c r="F431" s="1"/>
  <c r="E427"/>
  <c r="F422" s="1"/>
  <c r="E418"/>
  <c r="F413" s="1"/>
  <c r="E409"/>
  <c r="F404" s="1"/>
  <c r="E400"/>
  <c r="F395" s="1"/>
  <c r="E391"/>
  <c r="F386" s="1"/>
  <c r="E382"/>
  <c r="F377" s="1"/>
  <c r="E372"/>
  <c r="F367" s="1"/>
  <c r="E363"/>
  <c r="F358" s="1"/>
  <c r="E354"/>
  <c r="F349" s="1"/>
  <c r="E345"/>
  <c r="F340" s="1"/>
  <c r="E336"/>
  <c r="F331" s="1"/>
  <c r="E326"/>
  <c r="F321" s="1"/>
  <c r="E317"/>
  <c r="F312" s="1"/>
  <c r="E308"/>
  <c r="F303" s="1"/>
  <c r="E299"/>
  <c r="F294" s="1"/>
  <c r="E290"/>
  <c r="F285" s="1"/>
  <c r="E281"/>
  <c r="F276" s="1"/>
  <c r="E272"/>
  <c r="F267" s="1"/>
  <c r="E263"/>
  <c r="F258" s="1"/>
  <c r="E254"/>
  <c r="F249" s="1"/>
  <c r="E245"/>
  <c r="F240" s="1"/>
  <c r="E236"/>
  <c r="F231" s="1"/>
  <c r="E227"/>
  <c r="F222" s="1"/>
  <c r="E218"/>
  <c r="F213" s="1"/>
  <c r="E209"/>
  <c r="F204" s="1"/>
  <c r="E200"/>
  <c r="F195" s="1"/>
  <c r="E190"/>
  <c r="F185" s="1"/>
  <c r="E171"/>
  <c r="F166" s="1"/>
  <c r="E162"/>
  <c r="F157" s="1"/>
  <c r="E153"/>
  <c r="F148" s="1"/>
  <c r="E141"/>
  <c r="F136" s="1"/>
  <c r="E132"/>
  <c r="F127" s="1"/>
  <c r="E123"/>
  <c r="F118" s="1"/>
  <c r="E114"/>
  <c r="F109" s="1"/>
  <c r="E105"/>
  <c r="F100" s="1"/>
  <c r="E92"/>
  <c r="F87" s="1"/>
  <c r="E83"/>
  <c r="F78" s="1"/>
  <c r="E74"/>
  <c r="F69" s="1"/>
  <c r="E65"/>
  <c r="F60" s="1"/>
  <c r="E56"/>
  <c r="F51" s="1"/>
  <c r="E45"/>
  <c r="F40" s="1"/>
  <c r="E36"/>
  <c r="F31" s="1"/>
  <c r="E27"/>
  <c r="F22" s="1"/>
  <c r="E18"/>
  <c r="F13" s="1"/>
  <c r="E9"/>
  <c r="F4" s="1"/>
</calcChain>
</file>

<file path=xl/sharedStrings.xml><?xml version="1.0" encoding="utf-8"?>
<sst xmlns="http://schemas.openxmlformats.org/spreadsheetml/2006/main" count="2026" uniqueCount="190">
  <si>
    <t xml:space="preserve">AGENTE DE TRANSITO </t>
  </si>
  <si>
    <t>AGENTE COMUNITARIO DE SAÚDE</t>
  </si>
  <si>
    <t>AJUDANTE GERAL</t>
  </si>
  <si>
    <t xml:space="preserve">ALMOXARIFE </t>
  </si>
  <si>
    <t xml:space="preserve">ARMADOR </t>
  </si>
  <si>
    <t>ADMINISTRADOR DE EMPRESA</t>
  </si>
  <si>
    <t>Admissional</t>
  </si>
  <si>
    <t xml:space="preserve">Demissional </t>
  </si>
  <si>
    <t>Periódico</t>
  </si>
  <si>
    <t>Mudança de Função</t>
  </si>
  <si>
    <t>Total</t>
  </si>
  <si>
    <t>Retorno ao Trabalho</t>
  </si>
  <si>
    <t>Exames</t>
  </si>
  <si>
    <t>ADVOGADO</t>
  </si>
  <si>
    <t xml:space="preserve">QUANTIDADE: </t>
  </si>
  <si>
    <t>QUANTIDADE:</t>
  </si>
  <si>
    <t>ARQUITETO</t>
  </si>
  <si>
    <t>Assessor de Diretoria</t>
  </si>
  <si>
    <t>Assessor de Governo</t>
  </si>
  <si>
    <t>Assessor de Secretaria</t>
  </si>
  <si>
    <t>Assessor de Serviços de Saúde Mental</t>
  </si>
  <si>
    <t>Assessor de Serviços de Saúde Bucal</t>
  </si>
  <si>
    <t>Assessor Técnico de Redação</t>
  </si>
  <si>
    <t>Assistente Social</t>
  </si>
  <si>
    <t xml:space="preserve">Auxiliar Administrativo </t>
  </si>
  <si>
    <t>Auxiliar de Necropsia</t>
  </si>
  <si>
    <t xml:space="preserve">Auxiliar de Puericultura </t>
  </si>
  <si>
    <t>Auxiliar de Raio-X</t>
  </si>
  <si>
    <t>Auxiliar de Saúde</t>
  </si>
  <si>
    <t>Auxiliar de Serviços Gerais - Instalações Administrativas</t>
  </si>
  <si>
    <t>Auxiliar de Serviços Gerais - Saúde</t>
  </si>
  <si>
    <t>Auxiliar de Serviços Operacionais</t>
  </si>
  <si>
    <t>Auxiliar de Topografia</t>
  </si>
  <si>
    <t>Auxiliar Técnico</t>
  </si>
  <si>
    <t>Auxiliar Técnico Operacional</t>
  </si>
  <si>
    <t>Bibliotecário</t>
  </si>
  <si>
    <t>Bioquímico</t>
  </si>
  <si>
    <t>Bombeiro</t>
  </si>
  <si>
    <t>Calceteiro</t>
  </si>
  <si>
    <t>Carpinteiro</t>
  </si>
  <si>
    <t>Chefe de Almoxarifado</t>
  </si>
  <si>
    <t>Chefe de Cerimonial</t>
  </si>
  <si>
    <t>Chefe de Controle e Internação</t>
  </si>
  <si>
    <t>Chefe de Divisão</t>
  </si>
  <si>
    <t>Chefe de Divisão Meio Ambiente</t>
  </si>
  <si>
    <t>Chefe de Fiscalização</t>
  </si>
  <si>
    <t>Chefe de Laboratório</t>
  </si>
  <si>
    <t>Chefe de Serviços</t>
  </si>
  <si>
    <t>Chefe de Serviços de Compras</t>
  </si>
  <si>
    <t>Chefe de Serviços de Engenharia</t>
  </si>
  <si>
    <t>Chefe de Serviços de Saúde</t>
  </si>
  <si>
    <t>Chefe de Setor</t>
  </si>
  <si>
    <t>Chefe de Setor de Licenciamento</t>
  </si>
  <si>
    <t>Chefe de Topografia e Projetos</t>
  </si>
  <si>
    <t>Cirurgião Dentista</t>
  </si>
  <si>
    <t>Cirurgião Dentista Bucomaxilio</t>
  </si>
  <si>
    <t>Cirurgião Dentista de Estratégia da Família</t>
  </si>
  <si>
    <t>Cirurgião Dentista Estomatologia</t>
  </si>
  <si>
    <t>Cirurgião Dentista Periodontista</t>
  </si>
  <si>
    <t>Contador</t>
  </si>
  <si>
    <t>Contínuo</t>
  </si>
  <si>
    <t>Coordenador de Atividades Educacionais</t>
  </si>
  <si>
    <t>Coveiro</t>
  </si>
  <si>
    <t>Desenhista Projetista</t>
  </si>
  <si>
    <t>Diretor Clínico</t>
  </si>
  <si>
    <t>Diretor de Procuradoria</t>
  </si>
  <si>
    <t>Economista</t>
  </si>
  <si>
    <t>Eletricista</t>
  </si>
  <si>
    <t>Enfermeiro</t>
  </si>
  <si>
    <t>Enfermeiro de Estratégia de Saúde da Família</t>
  </si>
  <si>
    <t>Engenheiro Ambiental</t>
  </si>
  <si>
    <t>Farmacêutico</t>
  </si>
  <si>
    <t>Fiscal de Obras</t>
  </si>
  <si>
    <t>Fiscal de Plataforma</t>
  </si>
  <si>
    <t>Fiscal de Posturas</t>
  </si>
  <si>
    <t>Fiscal de Rendas</t>
  </si>
  <si>
    <t>Fiscal de Transportes</t>
  </si>
  <si>
    <t>Fiscal Sanitário</t>
  </si>
  <si>
    <t>Fisioterapeuta</t>
  </si>
  <si>
    <t>Fonoaudiólogo</t>
  </si>
  <si>
    <t>Instrutor de Atividades</t>
  </si>
  <si>
    <t>Jardineiro Viveiro</t>
  </si>
  <si>
    <t>Jardineiro /Praças e Jardins Municipais</t>
  </si>
  <si>
    <t>Marceneiro</t>
  </si>
  <si>
    <t>Mecânico</t>
  </si>
  <si>
    <t>Mecanógrafo</t>
  </si>
  <si>
    <t>Médico Clínico Geral</t>
  </si>
  <si>
    <t>Médico Cardiologista</t>
  </si>
  <si>
    <t>Médico Cirurgião</t>
  </si>
  <si>
    <t>Médico da Estratégia de Saúde da Família</t>
  </si>
  <si>
    <t>Médico Dermatologista</t>
  </si>
  <si>
    <t>Médico do Trabalho</t>
  </si>
  <si>
    <t>Médico Ginecologista Obstetra</t>
  </si>
  <si>
    <t>Médico Ortopedista</t>
  </si>
  <si>
    <t>Médico Pediatra</t>
  </si>
  <si>
    <t>Médico Radiologista</t>
  </si>
  <si>
    <t>Médico Veterinário</t>
  </si>
  <si>
    <t>Médico Endocrinologista</t>
  </si>
  <si>
    <t>Médico Gastroenterologista</t>
  </si>
  <si>
    <t>Médico Mastologista</t>
  </si>
  <si>
    <t>Médico Nefrologista</t>
  </si>
  <si>
    <t>Médico Oftamologista</t>
  </si>
  <si>
    <t>Médico Otorrinolaringologista</t>
  </si>
  <si>
    <t>Médico Plantonista</t>
  </si>
  <si>
    <t>Médico Pneumologista</t>
  </si>
  <si>
    <t>Médico Psiquiatra</t>
  </si>
  <si>
    <t>Médico Urologista</t>
  </si>
  <si>
    <t>Monitor de Creche</t>
  </si>
  <si>
    <t>Monitor Para Atender Aluno Deficiente</t>
  </si>
  <si>
    <t>Motorista / Caminhão Basculante</t>
  </si>
  <si>
    <t>Motorista / Carro leve</t>
  </si>
  <si>
    <t>Motorista / Hemodiálise</t>
  </si>
  <si>
    <t>Motorista / Transporte de material para esterilização</t>
  </si>
  <si>
    <t>Nivelador</t>
  </si>
  <si>
    <t>Nutricionista</t>
  </si>
  <si>
    <t>Oficial Administrativo</t>
  </si>
  <si>
    <t>Operador de Computador</t>
  </si>
  <si>
    <t>Operador de Máquinas</t>
  </si>
  <si>
    <t>Operador de Roçadeira / Motossera</t>
  </si>
  <si>
    <t>Orientador Pedagógico</t>
  </si>
  <si>
    <t>Pedreiro</t>
  </si>
  <si>
    <t>Pintor - Setran/Pintura</t>
  </si>
  <si>
    <t>Porteiro Escolar</t>
  </si>
  <si>
    <t>Psicólogo</t>
  </si>
  <si>
    <t>Psicólogo - Realizam Exames de HIV em Pacientes</t>
  </si>
  <si>
    <t>Recepcionista</t>
  </si>
  <si>
    <t>Secretário Adjunto</t>
  </si>
  <si>
    <t>Secretário Escolar</t>
  </si>
  <si>
    <t>Secretário Municipal</t>
  </si>
  <si>
    <t>Soldador</t>
  </si>
  <si>
    <t>Supervisor de Enfermagem</t>
  </si>
  <si>
    <t>Supervisor de Merenda Escolar</t>
  </si>
  <si>
    <t>Supervisor de Obras</t>
  </si>
  <si>
    <t>Supervisor Pedagógico</t>
  </si>
  <si>
    <t>Supervisor Técnico de Saúde</t>
  </si>
  <si>
    <t>Técnico de Contabilidade</t>
  </si>
  <si>
    <t>Técnico de Enfermagem</t>
  </si>
  <si>
    <t>Técnico de Enfermagem de Estratégia de Saúde da Família</t>
  </si>
  <si>
    <t>Técnico de Higiene Dental</t>
  </si>
  <si>
    <t>Técnico de Laboratório (Análises Clínicas)</t>
  </si>
  <si>
    <t>Técnico de Radiologia</t>
  </si>
  <si>
    <t>Técnico em Edificações</t>
  </si>
  <si>
    <t>Técnico em Esporte e Lazer</t>
  </si>
  <si>
    <t>Técnico em Química</t>
  </si>
  <si>
    <t>Técnico em Segurança do Trabalho</t>
  </si>
  <si>
    <t>Telefonista</t>
  </si>
  <si>
    <t>Terapeuta Ocupacional</t>
  </si>
  <si>
    <t>Topógrafo</t>
  </si>
  <si>
    <t>Vigia</t>
  </si>
  <si>
    <t>Farmacêutico / Coleta de Sangue Teste HIV</t>
  </si>
  <si>
    <t xml:space="preserve">Atualizar o Programa de Prevenção de Riscos Ambientais – PPRA </t>
  </si>
  <si>
    <t xml:space="preserve">Atualizar o Programa de Controle Médico e Saúde Ocupacional – PCMSO </t>
  </si>
  <si>
    <t xml:space="preserve">VALOR TOTAL </t>
  </si>
  <si>
    <t>Qde Ano</t>
  </si>
  <si>
    <t xml:space="preserve">AGENTE DE COMBATE A ENDEMIAS </t>
  </si>
  <si>
    <t>Assessor Especial</t>
  </si>
  <si>
    <t>Chefe de Gabinete</t>
  </si>
  <si>
    <t>Quant.</t>
  </si>
  <si>
    <t xml:space="preserve">ESTIMATIVA DE CUSTOS </t>
  </si>
  <si>
    <t>Assessor de Comunicação</t>
  </si>
  <si>
    <t>Unitario</t>
  </si>
  <si>
    <t>Unitário</t>
  </si>
  <si>
    <t>unitário</t>
  </si>
  <si>
    <t>Total/ano</t>
  </si>
  <si>
    <t>Assessor de Serv. Vig. em
Saúde</t>
  </si>
  <si>
    <t>Aux. Consult. Odontológico</t>
  </si>
  <si>
    <t>Aux. Manut. Veículos</t>
  </si>
  <si>
    <t xml:space="preserve">Aux. Serv. Operacionais - Calceteiro/Asfalto </t>
  </si>
  <si>
    <t>Aux. Serv. Operacionais - Setran/Pintura</t>
  </si>
  <si>
    <t>Aux. Serv. Operacionais - Solda</t>
  </si>
  <si>
    <t>Chefe Div. Projetos, Educação e Legislação Ambiental</t>
  </si>
  <si>
    <t>Chefe Planej. em Saúde</t>
  </si>
  <si>
    <t>Chefe Serv. Transporte Interno de Pessoas</t>
  </si>
  <si>
    <t>Chefe Setor Fiscalização e Monitoramento Ambiental</t>
  </si>
  <si>
    <t>Chefe Serviços Controle do Fundo de Saúde</t>
  </si>
  <si>
    <t>Chefe Operacional Fundo de Saúde</t>
  </si>
  <si>
    <t>Cirurgião Dentista Pacientes Especiais</t>
  </si>
  <si>
    <t>Engenheiro Segurança Trabalho</t>
  </si>
  <si>
    <t xml:space="preserve">EXAMES </t>
  </si>
  <si>
    <t>Coord. Posto de Saúde</t>
  </si>
  <si>
    <t>Auditor</t>
  </si>
  <si>
    <t>Auxiliar de Enfermagem rede e PSF</t>
  </si>
  <si>
    <t>Controlador Interno</t>
  </si>
  <si>
    <t>Diretor de escola</t>
  </si>
  <si>
    <t>Encarreg. Setor Medic. Preventiva</t>
  </si>
  <si>
    <t>Procurador Jurídico</t>
  </si>
  <si>
    <t>Professor/ diretor escolar</t>
  </si>
  <si>
    <t xml:space="preserve">Aux. Serv. Operacionais - Mecânica </t>
  </si>
  <si>
    <t>R$ ....</t>
  </si>
  <si>
    <t xml:space="preserve">ANEXO MODELO PROPOSTA </t>
  </si>
</sst>
</file>

<file path=xl/styles.xml><?xml version="1.0" encoding="utf-8"?>
<styleSheet xmlns="http://schemas.openxmlformats.org/spreadsheetml/2006/main">
  <numFmts count="1">
    <numFmt numFmtId="164" formatCode="_-[$R$-416]\ * #,##0.00_-;\-[$R$-416]\ * #,##0.00_-;_-[$R$-416]\ * &quot;-&quot;??_-;_-@_-"/>
  </numFmts>
  <fonts count="8"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0" fillId="0" borderId="0" xfId="0" applyBorder="1"/>
    <xf numFmtId="0" fontId="1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0" fillId="0" borderId="0" xfId="0" applyFont="1"/>
    <xf numFmtId="0" fontId="2" fillId="0" borderId="3" xfId="0" applyFont="1" applyBorder="1" applyAlignment="1">
      <alignment horizontal="center" vertical="center"/>
    </xf>
    <xf numFmtId="164" fontId="0" fillId="0" borderId="3" xfId="0" applyNumberFormat="1" applyFont="1" applyBorder="1" applyAlignment="1">
      <alignment horizontal="center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/>
    </xf>
    <xf numFmtId="164" fontId="0" fillId="0" borderId="0" xfId="0" applyNumberFormat="1" applyFont="1" applyBorder="1" applyAlignment="1">
      <alignment horizontal="center" vertical="center"/>
    </xf>
    <xf numFmtId="0" fontId="0" fillId="0" borderId="0" xfId="0" applyFont="1" applyBorder="1"/>
    <xf numFmtId="0" fontId="5" fillId="2" borderId="4" xfId="0" applyFont="1" applyFill="1" applyBorder="1" applyAlignment="1">
      <alignment horizontal="center" vertical="center"/>
    </xf>
    <xf numFmtId="0" fontId="2" fillId="0" borderId="0" xfId="0" applyFont="1" applyBorder="1"/>
    <xf numFmtId="0" fontId="5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64" fontId="3" fillId="2" borderId="3" xfId="0" applyNumberFormat="1" applyFont="1" applyFill="1" applyBorder="1" applyAlignment="1"/>
    <xf numFmtId="0" fontId="7" fillId="2" borderId="3" xfId="0" applyFont="1" applyFill="1" applyBorder="1" applyAlignment="1">
      <alignment horizontal="center" vertical="center"/>
    </xf>
    <xf numFmtId="164" fontId="0" fillId="0" borderId="5" xfId="0" applyNumberFormat="1" applyFont="1" applyBorder="1" applyAlignment="1">
      <alignment horizont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vertical="center"/>
    </xf>
    <xf numFmtId="0" fontId="3" fillId="0" borderId="0" xfId="0" applyFont="1" applyBorder="1" applyAlignment="1"/>
    <xf numFmtId="164" fontId="0" fillId="3" borderId="0" xfId="0" applyNumberFormat="1" applyFont="1" applyFill="1" applyBorder="1" applyAlignment="1"/>
    <xf numFmtId="0" fontId="2" fillId="0" borderId="9" xfId="0" applyFont="1" applyBorder="1" applyAlignment="1">
      <alignment horizontal="center" vertical="center"/>
    </xf>
    <xf numFmtId="164" fontId="5" fillId="3" borderId="0" xfId="0" applyNumberFormat="1" applyFont="1" applyFill="1" applyBorder="1" applyAlignment="1">
      <alignment horizontal="center" vertical="center"/>
    </xf>
    <xf numFmtId="164" fontId="7" fillId="3" borderId="0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2" fillId="3" borderId="3" xfId="0" applyFont="1" applyFill="1" applyBorder="1"/>
    <xf numFmtId="0" fontId="5" fillId="3" borderId="0" xfId="0" applyFont="1" applyFill="1" applyBorder="1" applyAlignment="1">
      <alignment horizontal="center" vertical="center"/>
    </xf>
    <xf numFmtId="164" fontId="0" fillId="0" borderId="9" xfId="0" applyNumberFormat="1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164" fontId="0" fillId="0" borderId="10" xfId="0" applyNumberFormat="1" applyFont="1" applyBorder="1" applyAlignment="1">
      <alignment horizontal="center"/>
    </xf>
    <xf numFmtId="164" fontId="0" fillId="0" borderId="11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center"/>
    </xf>
    <xf numFmtId="0" fontId="5" fillId="3" borderId="12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164" fontId="3" fillId="3" borderId="0" xfId="0" applyNumberFormat="1" applyFont="1" applyFill="1" applyBorder="1" applyAlignment="1"/>
    <xf numFmtId="0" fontId="3" fillId="3" borderId="0" xfId="0" applyFont="1" applyFill="1" applyBorder="1" applyAlignment="1">
      <alignment horizontal="center" vertical="center"/>
    </xf>
    <xf numFmtId="0" fontId="0" fillId="3" borderId="0" xfId="0" applyFont="1" applyFill="1" applyBorder="1"/>
    <xf numFmtId="0" fontId="2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/>
    <xf numFmtId="164" fontId="7" fillId="3" borderId="3" xfId="0" applyNumberFormat="1" applyFon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164" fontId="3" fillId="3" borderId="3" xfId="0" applyNumberFormat="1" applyFont="1" applyFill="1" applyBorder="1" applyAlignment="1">
      <alignment horizontal="center" vertical="center"/>
    </xf>
    <xf numFmtId="164" fontId="3" fillId="0" borderId="5" xfId="0" applyNumberFormat="1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5" fillId="2" borderId="7" xfId="0" applyFont="1" applyFill="1" applyBorder="1" applyAlignment="1">
      <alignment horizontal="center" vertical="center"/>
    </xf>
    <xf numFmtId="164" fontId="3" fillId="0" borderId="5" xfId="0" applyNumberFormat="1" applyFont="1" applyBorder="1" applyAlignment="1">
      <alignment horizontal="center" vertical="center"/>
    </xf>
    <xf numFmtId="0" fontId="3" fillId="0" borderId="8" xfId="0" applyFont="1" applyBorder="1" applyAlignment="1"/>
    <xf numFmtId="0" fontId="3" fillId="0" borderId="4" xfId="0" applyFont="1" applyBorder="1" applyAlignment="1"/>
    <xf numFmtId="0" fontId="5" fillId="0" borderId="4" xfId="0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center" vertical="center"/>
    </xf>
    <xf numFmtId="4" fontId="0" fillId="0" borderId="3" xfId="0" applyNumberFormat="1" applyBorder="1" applyAlignment="1">
      <alignment horizontal="center" vertical="center"/>
    </xf>
    <xf numFmtId="4" fontId="0" fillId="0" borderId="3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/>
    </xf>
    <xf numFmtId="0" fontId="5" fillId="0" borderId="13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4" fontId="0" fillId="0" borderId="9" xfId="0" applyNumberFormat="1" applyBorder="1" applyAlignment="1">
      <alignment horizontal="center" vertical="top"/>
    </xf>
    <xf numFmtId="4" fontId="0" fillId="0" borderId="10" xfId="0" applyNumberFormat="1" applyFont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187098</xdr:colOff>
      <xdr:row>0</xdr:row>
      <xdr:rowOff>42523</xdr:rowOff>
    </xdr:from>
    <xdr:to>
      <xdr:col>5</xdr:col>
      <xdr:colOff>900112</xdr:colOff>
      <xdr:row>0</xdr:row>
      <xdr:rowOff>404270</xdr:rowOff>
    </xdr:to>
    <xdr:pic>
      <xdr:nvPicPr>
        <xdr:cNvPr id="2" name="Figura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35513" y="42523"/>
          <a:ext cx="713014" cy="36174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532"/>
  <sheetViews>
    <sheetView tabSelected="1" view="pageBreakPreview" zoomScaleSheetLayoutView="100" workbookViewId="0">
      <selection sqref="A1:E1"/>
    </sheetView>
  </sheetViews>
  <sheetFormatPr defaultRowHeight="15.75"/>
  <cols>
    <col min="1" max="1" width="28.140625" style="2" customWidth="1"/>
    <col min="2" max="2" width="10.28515625" style="2" hidden="1" customWidth="1"/>
    <col min="3" max="3" width="7.5703125" style="2" customWidth="1"/>
    <col min="4" max="4" width="8.28515625" style="2" customWidth="1"/>
    <col min="5" max="5" width="10.7109375" customWidth="1"/>
    <col min="6" max="6" width="13.85546875" customWidth="1"/>
    <col min="7" max="7" width="9.140625" customWidth="1"/>
  </cols>
  <sheetData>
    <row r="1" spans="1:6" ht="36.75" customHeight="1" thickBot="1">
      <c r="A1" s="83" t="s">
        <v>189</v>
      </c>
      <c r="B1" s="84"/>
      <c r="C1" s="84"/>
      <c r="D1" s="84"/>
      <c r="E1" s="84"/>
      <c r="F1" s="48"/>
    </row>
    <row r="2" spans="1:6" s="1" customFormat="1" ht="15">
      <c r="A2" s="27" t="s">
        <v>5</v>
      </c>
      <c r="B2" s="28" t="s">
        <v>14</v>
      </c>
      <c r="C2" s="28" t="s">
        <v>157</v>
      </c>
      <c r="D2" s="28">
        <v>1</v>
      </c>
      <c r="E2" s="66" t="s">
        <v>158</v>
      </c>
      <c r="F2" s="66"/>
    </row>
    <row r="3" spans="1:6" s="10" customFormat="1" ht="15">
      <c r="A3" s="56" t="s">
        <v>12</v>
      </c>
      <c r="B3" s="56"/>
      <c r="C3" s="14"/>
      <c r="D3" s="14" t="s">
        <v>153</v>
      </c>
      <c r="E3" s="4" t="s">
        <v>160</v>
      </c>
      <c r="F3" s="4" t="s">
        <v>163</v>
      </c>
    </row>
    <row r="4" spans="1:6" s="10" customFormat="1" ht="15">
      <c r="A4" s="55" t="s">
        <v>6</v>
      </c>
      <c r="B4" s="55"/>
      <c r="C4" s="11"/>
      <c r="D4" s="11">
        <v>1</v>
      </c>
      <c r="E4" s="12"/>
      <c r="F4" s="67">
        <f>E9*D2</f>
        <v>0</v>
      </c>
    </row>
    <row r="5" spans="1:6" s="10" customFormat="1" ht="15">
      <c r="A5" s="55" t="s">
        <v>7</v>
      </c>
      <c r="B5" s="55"/>
      <c r="C5" s="11"/>
      <c r="D5" s="11">
        <v>1</v>
      </c>
      <c r="E5" s="12"/>
      <c r="F5" s="68"/>
    </row>
    <row r="6" spans="1:6" s="10" customFormat="1" ht="15">
      <c r="A6" s="55" t="s">
        <v>8</v>
      </c>
      <c r="B6" s="55"/>
      <c r="C6" s="11"/>
      <c r="D6" s="11">
        <v>1</v>
      </c>
      <c r="E6" s="12"/>
      <c r="F6" s="68"/>
    </row>
    <row r="7" spans="1:6" s="10" customFormat="1" ht="15">
      <c r="A7" s="55" t="s">
        <v>11</v>
      </c>
      <c r="B7" s="55"/>
      <c r="C7" s="11"/>
      <c r="D7" s="11">
        <v>1</v>
      </c>
      <c r="E7" s="12"/>
      <c r="F7" s="68"/>
    </row>
    <row r="8" spans="1:6" s="10" customFormat="1" ht="15">
      <c r="A8" s="55" t="s">
        <v>9</v>
      </c>
      <c r="B8" s="55"/>
      <c r="C8" s="11"/>
      <c r="D8" s="11">
        <v>1</v>
      </c>
      <c r="E8" s="12"/>
      <c r="F8" s="68"/>
    </row>
    <row r="9" spans="1:6" s="19" customFormat="1" ht="15">
      <c r="A9" s="16"/>
      <c r="B9" s="16"/>
      <c r="C9" s="16"/>
      <c r="D9" s="16"/>
      <c r="E9" s="24">
        <f>SUM(E4:E8)</f>
        <v>0</v>
      </c>
      <c r="F9" s="69"/>
    </row>
    <row r="10" spans="1:6" s="19" customFormat="1" ht="15">
      <c r="A10" s="16"/>
      <c r="B10" s="16"/>
      <c r="C10" s="16"/>
      <c r="D10" s="16"/>
      <c r="E10" s="30"/>
      <c r="F10" s="29"/>
    </row>
    <row r="11" spans="1:6" s="1" customFormat="1" ht="15">
      <c r="A11" s="13" t="s">
        <v>13</v>
      </c>
      <c r="B11" s="13" t="s">
        <v>15</v>
      </c>
      <c r="C11" s="13" t="s">
        <v>157</v>
      </c>
      <c r="D11" s="13">
        <v>1</v>
      </c>
    </row>
    <row r="12" spans="1:6" s="10" customFormat="1" ht="15">
      <c r="A12" s="56" t="s">
        <v>12</v>
      </c>
      <c r="B12" s="56"/>
      <c r="C12" s="3"/>
      <c r="D12" s="3" t="s">
        <v>153</v>
      </c>
      <c r="E12" s="4" t="s">
        <v>160</v>
      </c>
      <c r="F12" s="4" t="s">
        <v>163</v>
      </c>
    </row>
    <row r="13" spans="1:6" s="10" customFormat="1" ht="15">
      <c r="A13" s="55" t="s">
        <v>6</v>
      </c>
      <c r="B13" s="55"/>
      <c r="C13" s="11"/>
      <c r="D13" s="31">
        <v>1</v>
      </c>
      <c r="E13" s="12"/>
      <c r="F13" s="57">
        <f>E18*D11</f>
        <v>0</v>
      </c>
    </row>
    <row r="14" spans="1:6" s="10" customFormat="1" ht="15">
      <c r="A14" s="55" t="s">
        <v>7</v>
      </c>
      <c r="B14" s="55"/>
      <c r="C14" s="11"/>
      <c r="D14" s="31">
        <v>1</v>
      </c>
      <c r="E14" s="12"/>
      <c r="F14" s="59"/>
    </row>
    <row r="15" spans="1:6" s="10" customFormat="1" ht="15">
      <c r="A15" s="55" t="s">
        <v>8</v>
      </c>
      <c r="B15" s="55"/>
      <c r="C15" s="11"/>
      <c r="D15" s="31">
        <v>1</v>
      </c>
      <c r="E15" s="12"/>
      <c r="F15" s="59"/>
    </row>
    <row r="16" spans="1:6" s="10" customFormat="1" ht="15">
      <c r="A16" s="55" t="s">
        <v>11</v>
      </c>
      <c r="B16" s="55"/>
      <c r="C16" s="11"/>
      <c r="D16" s="31">
        <v>1</v>
      </c>
      <c r="E16" s="12"/>
      <c r="F16" s="59"/>
    </row>
    <row r="17" spans="1:6" s="10" customFormat="1" ht="15">
      <c r="A17" s="55" t="s">
        <v>9</v>
      </c>
      <c r="B17" s="55"/>
      <c r="C17" s="11"/>
      <c r="D17" s="11">
        <v>1</v>
      </c>
      <c r="E17" s="12"/>
      <c r="F17" s="59"/>
    </row>
    <row r="18" spans="1:6" s="19" customFormat="1" ht="15">
      <c r="A18" s="16"/>
      <c r="B18" s="16"/>
      <c r="C18" s="16"/>
      <c r="D18" s="16"/>
      <c r="E18" s="24">
        <f>SUM(E13:E17)</f>
        <v>0</v>
      </c>
      <c r="F18" s="59"/>
    </row>
    <row r="19" spans="1:6" s="19" customFormat="1" ht="15">
      <c r="A19" s="16"/>
      <c r="B19" s="16"/>
      <c r="C19" s="16"/>
      <c r="D19" s="16"/>
      <c r="E19" s="17"/>
      <c r="F19" s="18"/>
    </row>
    <row r="20" spans="1:6" s="1" customFormat="1" ht="15">
      <c r="A20" s="13" t="s">
        <v>0</v>
      </c>
      <c r="B20" s="13" t="s">
        <v>14</v>
      </c>
      <c r="C20" s="13" t="s">
        <v>157</v>
      </c>
      <c r="D20" s="13">
        <v>6</v>
      </c>
      <c r="E20" s="21"/>
      <c r="F20" s="32"/>
    </row>
    <row r="21" spans="1:6" s="10" customFormat="1" ht="15">
      <c r="A21" s="56" t="s">
        <v>12</v>
      </c>
      <c r="B21" s="56"/>
      <c r="C21" s="3"/>
      <c r="D21" s="3" t="s">
        <v>153</v>
      </c>
      <c r="E21" s="4" t="s">
        <v>160</v>
      </c>
      <c r="F21" s="4" t="s">
        <v>10</v>
      </c>
    </row>
    <row r="22" spans="1:6" s="10" customFormat="1" ht="15">
      <c r="A22" s="55" t="s">
        <v>6</v>
      </c>
      <c r="B22" s="55"/>
      <c r="C22" s="11"/>
      <c r="D22" s="11">
        <v>1</v>
      </c>
      <c r="E22" s="12"/>
      <c r="F22" s="60">
        <f>E27*D20</f>
        <v>0</v>
      </c>
    </row>
    <row r="23" spans="1:6" s="10" customFormat="1" ht="15">
      <c r="A23" s="55" t="s">
        <v>7</v>
      </c>
      <c r="B23" s="55"/>
      <c r="C23" s="11"/>
      <c r="D23" s="11">
        <v>1</v>
      </c>
      <c r="E23" s="12"/>
      <c r="F23" s="61"/>
    </row>
    <row r="24" spans="1:6" s="10" customFormat="1" ht="15">
      <c r="A24" s="55" t="s">
        <v>8</v>
      </c>
      <c r="B24" s="55"/>
      <c r="C24" s="11"/>
      <c r="D24" s="11">
        <v>1</v>
      </c>
      <c r="E24" s="12"/>
      <c r="F24" s="61"/>
    </row>
    <row r="25" spans="1:6" s="10" customFormat="1" ht="15">
      <c r="A25" s="55" t="s">
        <v>11</v>
      </c>
      <c r="B25" s="55"/>
      <c r="C25" s="11"/>
      <c r="D25" s="11">
        <v>1</v>
      </c>
      <c r="E25" s="12"/>
      <c r="F25" s="61"/>
    </row>
    <row r="26" spans="1:6" s="10" customFormat="1" ht="15">
      <c r="A26" s="55" t="s">
        <v>9</v>
      </c>
      <c r="B26" s="55"/>
      <c r="C26" s="11"/>
      <c r="D26" s="11">
        <v>1</v>
      </c>
      <c r="E26" s="12"/>
      <c r="F26" s="61"/>
    </row>
    <row r="27" spans="1:6" s="10" customFormat="1" ht="15">
      <c r="A27" s="16"/>
      <c r="B27" s="16"/>
      <c r="C27" s="16"/>
      <c r="D27" s="16"/>
      <c r="E27" s="24">
        <f>SUM(E22:E26)</f>
        <v>0</v>
      </c>
      <c r="F27" s="61"/>
    </row>
    <row r="28" spans="1:6" s="10" customFormat="1" ht="15">
      <c r="A28" s="16"/>
      <c r="B28" s="16"/>
      <c r="C28" s="16"/>
      <c r="D28" s="16"/>
      <c r="E28" s="17"/>
      <c r="F28" s="18"/>
    </row>
    <row r="29" spans="1:6" s="1" customFormat="1" ht="15">
      <c r="A29" s="25" t="s">
        <v>1</v>
      </c>
      <c r="B29" s="13" t="s">
        <v>15</v>
      </c>
      <c r="C29" s="13" t="s">
        <v>157</v>
      </c>
      <c r="D29" s="13">
        <v>41</v>
      </c>
    </row>
    <row r="30" spans="1:6" s="10" customFormat="1" ht="15">
      <c r="A30" s="56" t="s">
        <v>12</v>
      </c>
      <c r="B30" s="56"/>
      <c r="C30" s="3"/>
      <c r="D30" s="3" t="s">
        <v>153</v>
      </c>
      <c r="E30" s="4" t="s">
        <v>160</v>
      </c>
      <c r="F30" s="4" t="s">
        <v>10</v>
      </c>
    </row>
    <row r="31" spans="1:6" s="10" customFormat="1" ht="15">
      <c r="A31" s="55" t="s">
        <v>6</v>
      </c>
      <c r="B31" s="55"/>
      <c r="C31" s="11"/>
      <c r="D31" s="11">
        <v>1</v>
      </c>
      <c r="E31" s="12"/>
      <c r="F31" s="60">
        <f>E36*D29</f>
        <v>0</v>
      </c>
    </row>
    <row r="32" spans="1:6" s="10" customFormat="1" ht="15">
      <c r="A32" s="55" t="s">
        <v>7</v>
      </c>
      <c r="B32" s="55"/>
      <c r="C32" s="11"/>
      <c r="D32" s="11">
        <v>1</v>
      </c>
      <c r="E32" s="12"/>
      <c r="F32" s="61"/>
    </row>
    <row r="33" spans="1:6" s="10" customFormat="1" ht="15">
      <c r="A33" s="55" t="s">
        <v>8</v>
      </c>
      <c r="B33" s="55"/>
      <c r="C33" s="11"/>
      <c r="D33" s="11">
        <v>1</v>
      </c>
      <c r="E33" s="12"/>
      <c r="F33" s="61"/>
    </row>
    <row r="34" spans="1:6" s="10" customFormat="1" ht="15">
      <c r="A34" s="55" t="s">
        <v>11</v>
      </c>
      <c r="B34" s="55"/>
      <c r="C34" s="11"/>
      <c r="D34" s="11">
        <v>1</v>
      </c>
      <c r="E34" s="12"/>
      <c r="F34" s="61"/>
    </row>
    <row r="35" spans="1:6" s="10" customFormat="1" ht="15">
      <c r="A35" s="55" t="s">
        <v>9</v>
      </c>
      <c r="B35" s="55"/>
      <c r="C35" s="47"/>
      <c r="D35" s="47">
        <v>1</v>
      </c>
      <c r="E35" s="26"/>
      <c r="F35" s="61"/>
    </row>
    <row r="36" spans="1:6" s="19" customFormat="1" ht="15">
      <c r="A36" s="16"/>
      <c r="B36" s="16"/>
      <c r="C36" s="16"/>
      <c r="D36" s="16"/>
      <c r="E36" s="24">
        <f>SUM(E31:E35)</f>
        <v>0</v>
      </c>
      <c r="F36" s="61"/>
    </row>
    <row r="37" spans="1:6" s="19" customFormat="1" ht="15">
      <c r="A37" s="16"/>
      <c r="B37" s="16"/>
      <c r="C37" s="16"/>
      <c r="D37" s="16"/>
      <c r="E37" s="17"/>
      <c r="F37" s="18"/>
    </row>
    <row r="38" spans="1:6" s="1" customFormat="1" ht="15">
      <c r="A38" s="25" t="s">
        <v>154</v>
      </c>
      <c r="B38" s="13" t="s">
        <v>15</v>
      </c>
      <c r="C38" s="13" t="s">
        <v>157</v>
      </c>
      <c r="D38" s="13">
        <v>33</v>
      </c>
      <c r="E38" s="21"/>
      <c r="F38" s="33"/>
    </row>
    <row r="39" spans="1:6" s="10" customFormat="1" ht="15">
      <c r="A39" s="56" t="s">
        <v>12</v>
      </c>
      <c r="B39" s="56"/>
      <c r="C39" s="3"/>
      <c r="D39" s="3" t="s">
        <v>153</v>
      </c>
      <c r="E39" s="4" t="s">
        <v>160</v>
      </c>
      <c r="F39" s="4" t="s">
        <v>10</v>
      </c>
    </row>
    <row r="40" spans="1:6" s="10" customFormat="1" ht="15">
      <c r="A40" s="55" t="s">
        <v>6</v>
      </c>
      <c r="B40" s="55"/>
      <c r="C40" s="11"/>
      <c r="D40" s="11">
        <v>1</v>
      </c>
      <c r="E40" s="12"/>
      <c r="F40" s="57">
        <f>E45*D38</f>
        <v>0</v>
      </c>
    </row>
    <row r="41" spans="1:6" s="10" customFormat="1" ht="15">
      <c r="A41" s="55" t="s">
        <v>7</v>
      </c>
      <c r="B41" s="55"/>
      <c r="C41" s="11"/>
      <c r="D41" s="11">
        <v>1</v>
      </c>
      <c r="E41" s="12"/>
      <c r="F41" s="58"/>
    </row>
    <row r="42" spans="1:6" s="10" customFormat="1" ht="15">
      <c r="A42" s="55" t="s">
        <v>8</v>
      </c>
      <c r="B42" s="55"/>
      <c r="C42" s="11"/>
      <c r="D42" s="11">
        <v>1</v>
      </c>
      <c r="E42" s="12"/>
      <c r="F42" s="58"/>
    </row>
    <row r="43" spans="1:6" s="10" customFormat="1" ht="15">
      <c r="A43" s="55" t="s">
        <v>11</v>
      </c>
      <c r="B43" s="55"/>
      <c r="C43" s="11"/>
      <c r="D43" s="11">
        <v>1</v>
      </c>
      <c r="E43" s="12"/>
      <c r="F43" s="58"/>
    </row>
    <row r="44" spans="1:6" s="10" customFormat="1" ht="15">
      <c r="A44" s="55" t="s">
        <v>9</v>
      </c>
      <c r="B44" s="55"/>
      <c r="C44" s="47"/>
      <c r="D44" s="47">
        <v>1</v>
      </c>
      <c r="E44" s="12"/>
      <c r="F44" s="58"/>
    </row>
    <row r="45" spans="1:6" s="19" customFormat="1" ht="15">
      <c r="A45" s="16"/>
      <c r="B45" s="16"/>
      <c r="C45" s="16"/>
      <c r="D45" s="16"/>
      <c r="E45" s="24">
        <f>SUM(E40:E44)</f>
        <v>0</v>
      </c>
      <c r="F45" s="58"/>
    </row>
    <row r="46" spans="1:6" s="19" customFormat="1" ht="15">
      <c r="A46" s="16"/>
      <c r="B46" s="16"/>
      <c r="C46" s="16"/>
      <c r="D46" s="16"/>
      <c r="E46" s="17"/>
      <c r="F46" s="18"/>
    </row>
    <row r="47" spans="1:6" s="19" customFormat="1" ht="15">
      <c r="A47" s="16"/>
      <c r="B47" s="16"/>
      <c r="C47" s="16"/>
      <c r="D47" s="16"/>
      <c r="E47" s="17"/>
      <c r="F47" s="18"/>
    </row>
    <row r="48" spans="1:6" s="10" customFormat="1" ht="15">
      <c r="A48" s="16"/>
      <c r="B48" s="16"/>
      <c r="C48" s="16"/>
      <c r="D48" s="16"/>
      <c r="E48" s="17"/>
      <c r="F48" s="18"/>
    </row>
    <row r="49" spans="1:6" s="1" customFormat="1" ht="15">
      <c r="A49" s="13" t="s">
        <v>2</v>
      </c>
      <c r="B49" s="13" t="s">
        <v>14</v>
      </c>
      <c r="C49" s="13" t="s">
        <v>157</v>
      </c>
      <c r="D49" s="13">
        <v>43</v>
      </c>
      <c r="E49" s="21"/>
    </row>
    <row r="50" spans="1:6" s="10" customFormat="1" ht="15">
      <c r="A50" s="56" t="s">
        <v>12</v>
      </c>
      <c r="B50" s="56"/>
      <c r="C50" s="3"/>
      <c r="D50" s="3" t="s">
        <v>153</v>
      </c>
      <c r="E50" s="4" t="s">
        <v>160</v>
      </c>
      <c r="F50" s="4" t="s">
        <v>10</v>
      </c>
    </row>
    <row r="51" spans="1:6" s="10" customFormat="1" ht="15">
      <c r="A51" s="55" t="s">
        <v>6</v>
      </c>
      <c r="B51" s="55"/>
      <c r="C51" s="11"/>
      <c r="D51" s="11">
        <v>1</v>
      </c>
      <c r="E51" s="12"/>
      <c r="F51" s="62">
        <f>E56*D49</f>
        <v>0</v>
      </c>
    </row>
    <row r="52" spans="1:6" s="10" customFormat="1" ht="15">
      <c r="A52" s="55" t="s">
        <v>7</v>
      </c>
      <c r="B52" s="55"/>
      <c r="C52" s="11"/>
      <c r="D52" s="11">
        <v>1</v>
      </c>
      <c r="E52" s="12"/>
      <c r="F52" s="58"/>
    </row>
    <row r="53" spans="1:6" s="10" customFormat="1" ht="15">
      <c r="A53" s="55" t="s">
        <v>8</v>
      </c>
      <c r="B53" s="55"/>
      <c r="C53" s="11"/>
      <c r="D53" s="11">
        <v>1</v>
      </c>
      <c r="E53" s="12"/>
      <c r="F53" s="58"/>
    </row>
    <row r="54" spans="1:6" s="10" customFormat="1" ht="15">
      <c r="A54" s="55" t="s">
        <v>11</v>
      </c>
      <c r="B54" s="55"/>
      <c r="C54" s="11"/>
      <c r="D54" s="11">
        <v>1</v>
      </c>
      <c r="E54" s="12"/>
      <c r="F54" s="58"/>
    </row>
    <row r="55" spans="1:6" s="10" customFormat="1" ht="15">
      <c r="A55" s="55" t="s">
        <v>9</v>
      </c>
      <c r="B55" s="55"/>
      <c r="C55" s="11"/>
      <c r="D55" s="11">
        <v>1</v>
      </c>
      <c r="E55" s="12"/>
      <c r="F55" s="58"/>
    </row>
    <row r="56" spans="1:6" s="19" customFormat="1" ht="15">
      <c r="A56" s="16"/>
      <c r="B56" s="16"/>
      <c r="C56" s="16"/>
      <c r="D56" s="16"/>
      <c r="E56" s="24">
        <f>SUM(E51:E55)</f>
        <v>0</v>
      </c>
      <c r="F56" s="58"/>
    </row>
    <row r="57" spans="1:6" s="19" customFormat="1" ht="15">
      <c r="A57" s="16"/>
      <c r="B57" s="16"/>
      <c r="C57" s="16"/>
      <c r="D57" s="16"/>
      <c r="E57" s="17"/>
      <c r="F57" s="18"/>
    </row>
    <row r="58" spans="1:6" s="1" customFormat="1" ht="15">
      <c r="A58" s="13" t="s">
        <v>3</v>
      </c>
      <c r="B58" s="13" t="s">
        <v>15</v>
      </c>
      <c r="C58" s="13" t="s">
        <v>157</v>
      </c>
      <c r="D58" s="13">
        <v>2</v>
      </c>
      <c r="E58" s="35"/>
      <c r="F58" s="34"/>
    </row>
    <row r="59" spans="1:6" s="10" customFormat="1" ht="15">
      <c r="A59" s="70" t="s">
        <v>12</v>
      </c>
      <c r="B59" s="70"/>
      <c r="C59" s="7"/>
      <c r="D59" s="7" t="s">
        <v>153</v>
      </c>
      <c r="E59" s="8" t="s">
        <v>161</v>
      </c>
      <c r="F59" s="8" t="s">
        <v>10</v>
      </c>
    </row>
    <row r="60" spans="1:6" s="10" customFormat="1" ht="15">
      <c r="A60" s="55" t="s">
        <v>6</v>
      </c>
      <c r="B60" s="55"/>
      <c r="C60" s="11"/>
      <c r="D60" s="31">
        <v>1</v>
      </c>
      <c r="E60" s="12"/>
      <c r="F60" s="63">
        <f>E65*D58</f>
        <v>0</v>
      </c>
    </row>
    <row r="61" spans="1:6" s="10" customFormat="1" ht="15">
      <c r="A61" s="55" t="s">
        <v>7</v>
      </c>
      <c r="B61" s="55"/>
      <c r="C61" s="11"/>
      <c r="D61" s="31">
        <v>1</v>
      </c>
      <c r="E61" s="12"/>
      <c r="F61" s="64"/>
    </row>
    <row r="62" spans="1:6" s="10" customFormat="1" ht="15">
      <c r="A62" s="55" t="s">
        <v>8</v>
      </c>
      <c r="B62" s="55"/>
      <c r="C62" s="11"/>
      <c r="D62" s="31">
        <v>1</v>
      </c>
      <c r="E62" s="12"/>
      <c r="F62" s="64"/>
    </row>
    <row r="63" spans="1:6" s="10" customFormat="1" ht="15">
      <c r="A63" s="55" t="s">
        <v>11</v>
      </c>
      <c r="B63" s="55"/>
      <c r="C63" s="11"/>
      <c r="D63" s="31">
        <v>1</v>
      </c>
      <c r="E63" s="12"/>
      <c r="F63" s="64"/>
    </row>
    <row r="64" spans="1:6" s="10" customFormat="1" ht="15.75" customHeight="1">
      <c r="A64" s="55" t="s">
        <v>9</v>
      </c>
      <c r="B64" s="55"/>
      <c r="C64" s="11"/>
      <c r="D64" s="31">
        <v>1</v>
      </c>
      <c r="E64" s="12"/>
      <c r="F64" s="64"/>
    </row>
    <row r="65" spans="1:6" s="19" customFormat="1" ht="13.5" customHeight="1">
      <c r="A65" s="16"/>
      <c r="B65" s="16"/>
      <c r="C65" s="16"/>
      <c r="D65" s="16"/>
      <c r="E65" s="24">
        <f>SUM(E60:E64)</f>
        <v>0</v>
      </c>
      <c r="F65" s="65"/>
    </row>
    <row r="66" spans="1:6" s="19" customFormat="1" ht="15">
      <c r="A66" s="16"/>
      <c r="B66" s="16"/>
      <c r="C66" s="16"/>
      <c r="D66" s="16"/>
      <c r="E66" s="17"/>
      <c r="F66" s="17"/>
    </row>
    <row r="67" spans="1:6" s="1" customFormat="1" ht="15">
      <c r="A67" s="13" t="s">
        <v>4</v>
      </c>
      <c r="B67" s="13" t="s">
        <v>15</v>
      </c>
      <c r="C67" s="13" t="s">
        <v>157</v>
      </c>
      <c r="D67" s="13">
        <v>3</v>
      </c>
      <c r="E67" s="36"/>
      <c r="F67" s="36"/>
    </row>
    <row r="68" spans="1:6" s="10" customFormat="1" ht="15">
      <c r="A68" s="56" t="s">
        <v>12</v>
      </c>
      <c r="B68" s="56"/>
      <c r="C68" s="3"/>
      <c r="D68" s="3" t="s">
        <v>153</v>
      </c>
      <c r="E68" s="4" t="s">
        <v>161</v>
      </c>
      <c r="F68" s="4" t="s">
        <v>10</v>
      </c>
    </row>
    <row r="69" spans="1:6" s="10" customFormat="1" ht="15">
      <c r="A69" s="55" t="s">
        <v>6</v>
      </c>
      <c r="B69" s="55"/>
      <c r="C69" s="11"/>
      <c r="D69" s="11">
        <v>1</v>
      </c>
      <c r="E69" s="12"/>
      <c r="F69" s="57">
        <f>E74*D67</f>
        <v>0</v>
      </c>
    </row>
    <row r="70" spans="1:6" s="10" customFormat="1" ht="15">
      <c r="A70" s="55" t="s">
        <v>7</v>
      </c>
      <c r="B70" s="55"/>
      <c r="C70" s="11"/>
      <c r="D70" s="11">
        <v>1</v>
      </c>
      <c r="E70" s="12"/>
      <c r="F70" s="58"/>
    </row>
    <row r="71" spans="1:6" s="10" customFormat="1" ht="15">
      <c r="A71" s="55" t="s">
        <v>8</v>
      </c>
      <c r="B71" s="55"/>
      <c r="C71" s="11"/>
      <c r="D71" s="11">
        <v>1</v>
      </c>
      <c r="E71" s="12"/>
      <c r="F71" s="58"/>
    </row>
    <row r="72" spans="1:6" s="10" customFormat="1" ht="15">
      <c r="A72" s="55" t="s">
        <v>11</v>
      </c>
      <c r="B72" s="55"/>
      <c r="C72" s="11"/>
      <c r="D72" s="11">
        <v>1</v>
      </c>
      <c r="E72" s="12"/>
      <c r="F72" s="58"/>
    </row>
    <row r="73" spans="1:6" s="10" customFormat="1" ht="15">
      <c r="A73" s="55" t="s">
        <v>9</v>
      </c>
      <c r="B73" s="55"/>
      <c r="C73" s="11"/>
      <c r="D73" s="11">
        <v>1</v>
      </c>
      <c r="E73" s="12"/>
      <c r="F73" s="58"/>
    </row>
    <row r="74" spans="1:6" s="19" customFormat="1" ht="15">
      <c r="A74" s="16"/>
      <c r="B74" s="16"/>
      <c r="C74" s="16"/>
      <c r="D74" s="16"/>
      <c r="E74" s="24">
        <f>SUM(E69:E73)</f>
        <v>0</v>
      </c>
      <c r="F74" s="58"/>
    </row>
    <row r="75" spans="1:6" s="19" customFormat="1" ht="15">
      <c r="A75" s="16"/>
      <c r="B75" s="16"/>
      <c r="C75" s="16"/>
      <c r="D75" s="16"/>
      <c r="E75" s="17"/>
      <c r="F75" s="18"/>
    </row>
    <row r="76" spans="1:6" s="1" customFormat="1" ht="15">
      <c r="A76" s="13" t="s">
        <v>16</v>
      </c>
      <c r="B76" s="13" t="s">
        <v>15</v>
      </c>
      <c r="C76" s="13" t="s">
        <v>157</v>
      </c>
      <c r="D76" s="13">
        <v>1</v>
      </c>
      <c r="E76" s="36"/>
      <c r="F76" s="36"/>
    </row>
    <row r="77" spans="1:6" s="10" customFormat="1" ht="15">
      <c r="A77" s="56" t="s">
        <v>12</v>
      </c>
      <c r="B77" s="56"/>
      <c r="C77" s="14"/>
      <c r="D77" s="14" t="s">
        <v>153</v>
      </c>
      <c r="E77" s="4" t="s">
        <v>161</v>
      </c>
      <c r="F77" s="4" t="s">
        <v>10</v>
      </c>
    </row>
    <row r="78" spans="1:6" s="10" customFormat="1" ht="15">
      <c r="A78" s="55" t="s">
        <v>6</v>
      </c>
      <c r="B78" s="55"/>
      <c r="C78" s="11"/>
      <c r="D78" s="11">
        <v>1</v>
      </c>
      <c r="E78" s="12"/>
      <c r="F78" s="57">
        <f>E83*D76</f>
        <v>0</v>
      </c>
    </row>
    <row r="79" spans="1:6" s="10" customFormat="1" ht="15">
      <c r="A79" s="55" t="s">
        <v>7</v>
      </c>
      <c r="B79" s="55"/>
      <c r="C79" s="11"/>
      <c r="D79" s="11">
        <v>1</v>
      </c>
      <c r="E79" s="12"/>
      <c r="F79" s="58"/>
    </row>
    <row r="80" spans="1:6" s="10" customFormat="1" ht="15">
      <c r="A80" s="55" t="s">
        <v>8</v>
      </c>
      <c r="B80" s="55"/>
      <c r="C80" s="11"/>
      <c r="D80" s="11">
        <v>1</v>
      </c>
      <c r="E80" s="12"/>
      <c r="F80" s="58"/>
    </row>
    <row r="81" spans="1:6" s="10" customFormat="1" ht="15">
      <c r="A81" s="55" t="s">
        <v>11</v>
      </c>
      <c r="B81" s="55"/>
      <c r="C81" s="11"/>
      <c r="D81" s="11">
        <v>1</v>
      </c>
      <c r="E81" s="12"/>
      <c r="F81" s="58"/>
    </row>
    <row r="82" spans="1:6" s="10" customFormat="1" ht="15">
      <c r="A82" s="55" t="s">
        <v>9</v>
      </c>
      <c r="B82" s="55"/>
      <c r="C82" s="11"/>
      <c r="D82" s="11">
        <v>1</v>
      </c>
      <c r="E82" s="12"/>
      <c r="F82" s="58"/>
    </row>
    <row r="83" spans="1:6" s="19" customFormat="1" ht="15">
      <c r="A83" s="16"/>
      <c r="B83" s="16"/>
      <c r="C83" s="16"/>
      <c r="D83" s="16"/>
      <c r="E83" s="24">
        <f>SUM(E78:E82)</f>
        <v>0</v>
      </c>
      <c r="F83" s="58"/>
    </row>
    <row r="84" spans="1:6" s="19" customFormat="1" ht="15">
      <c r="A84" s="16"/>
      <c r="B84" s="16"/>
      <c r="C84" s="16"/>
      <c r="D84" s="16"/>
      <c r="E84" s="17"/>
      <c r="F84" s="18"/>
    </row>
    <row r="85" spans="1:6" s="1" customFormat="1" ht="15">
      <c r="A85" s="15" t="s">
        <v>159</v>
      </c>
      <c r="B85" s="13" t="s">
        <v>15</v>
      </c>
      <c r="C85" s="13" t="s">
        <v>157</v>
      </c>
      <c r="D85" s="13">
        <v>1</v>
      </c>
      <c r="E85" s="36"/>
      <c r="F85" s="36"/>
    </row>
    <row r="86" spans="1:6" s="10" customFormat="1" ht="15">
      <c r="A86" s="56" t="s">
        <v>12</v>
      </c>
      <c r="B86" s="56"/>
      <c r="C86" s="3"/>
      <c r="D86" s="3" t="s">
        <v>153</v>
      </c>
      <c r="E86" s="4" t="s">
        <v>161</v>
      </c>
      <c r="F86" s="4" t="s">
        <v>10</v>
      </c>
    </row>
    <row r="87" spans="1:6" s="10" customFormat="1" ht="15">
      <c r="A87" s="55" t="s">
        <v>6</v>
      </c>
      <c r="B87" s="55"/>
      <c r="C87" s="11"/>
      <c r="D87" s="11">
        <v>1</v>
      </c>
      <c r="E87" s="37"/>
      <c r="F87" s="57">
        <f>E92*D85</f>
        <v>0</v>
      </c>
    </row>
    <row r="88" spans="1:6" s="10" customFormat="1" ht="15">
      <c r="A88" s="55" t="s">
        <v>7</v>
      </c>
      <c r="B88" s="55"/>
      <c r="C88" s="11"/>
      <c r="D88" s="11">
        <v>1</v>
      </c>
      <c r="E88" s="37"/>
      <c r="F88" s="58"/>
    </row>
    <row r="89" spans="1:6" s="10" customFormat="1" ht="15">
      <c r="A89" s="55" t="s">
        <v>8</v>
      </c>
      <c r="B89" s="55"/>
      <c r="C89" s="11"/>
      <c r="D89" s="11">
        <v>1</v>
      </c>
      <c r="E89" s="37"/>
      <c r="F89" s="58"/>
    </row>
    <row r="90" spans="1:6" s="10" customFormat="1" ht="15">
      <c r="A90" s="55" t="s">
        <v>11</v>
      </c>
      <c r="B90" s="55"/>
      <c r="C90" s="11"/>
      <c r="D90" s="11">
        <v>1</v>
      </c>
      <c r="E90" s="37"/>
      <c r="F90" s="58"/>
    </row>
    <row r="91" spans="1:6" s="10" customFormat="1" ht="15">
      <c r="A91" s="55" t="s">
        <v>9</v>
      </c>
      <c r="B91" s="55"/>
      <c r="C91" s="11"/>
      <c r="D91" s="11">
        <v>1</v>
      </c>
      <c r="E91" s="37"/>
      <c r="F91" s="58"/>
    </row>
    <row r="92" spans="1:6" s="19" customFormat="1" ht="15">
      <c r="A92" s="16"/>
      <c r="B92" s="16"/>
      <c r="C92" s="16"/>
      <c r="D92" s="16"/>
      <c r="E92" s="24">
        <f>SUM(E87:E91)</f>
        <v>0</v>
      </c>
      <c r="F92" s="58"/>
    </row>
    <row r="93" spans="1:6" s="19" customFormat="1" ht="15">
      <c r="A93" s="16"/>
      <c r="B93" s="16"/>
      <c r="C93" s="16"/>
      <c r="D93" s="16"/>
      <c r="E93" s="17"/>
      <c r="F93" s="38"/>
    </row>
    <row r="94" spans="1:6" s="19" customFormat="1" ht="15">
      <c r="A94" s="16"/>
      <c r="B94" s="16"/>
      <c r="C94" s="16"/>
      <c r="D94" s="16"/>
      <c r="E94" s="17"/>
      <c r="F94" s="38"/>
    </row>
    <row r="95" spans="1:6" s="19" customFormat="1" ht="15">
      <c r="A95" s="16"/>
      <c r="B95" s="16"/>
      <c r="C95" s="16"/>
      <c r="D95" s="16"/>
      <c r="E95" s="17"/>
      <c r="F95" s="38"/>
    </row>
    <row r="96" spans="1:6" s="19" customFormat="1" ht="15">
      <c r="A96" s="16"/>
      <c r="B96" s="16"/>
      <c r="C96" s="16"/>
      <c r="D96" s="16"/>
      <c r="E96" s="17"/>
      <c r="F96" s="38"/>
    </row>
    <row r="97" spans="1:6" s="19" customFormat="1" ht="15">
      <c r="A97" s="16"/>
      <c r="B97" s="16"/>
      <c r="C97" s="16"/>
      <c r="D97" s="16"/>
      <c r="E97" s="17"/>
      <c r="F97" s="18"/>
    </row>
    <row r="98" spans="1:6" s="1" customFormat="1" ht="15">
      <c r="A98" s="15" t="s">
        <v>17</v>
      </c>
      <c r="B98" s="13" t="s">
        <v>15</v>
      </c>
      <c r="C98" s="13" t="s">
        <v>157</v>
      </c>
      <c r="D98" s="13">
        <v>7</v>
      </c>
      <c r="E98" s="36"/>
      <c r="F98" s="36"/>
    </row>
    <row r="99" spans="1:6" s="10" customFormat="1" ht="15">
      <c r="A99" s="56" t="s">
        <v>12</v>
      </c>
      <c r="B99" s="56"/>
      <c r="C99" s="3"/>
      <c r="D99" s="3" t="s">
        <v>153</v>
      </c>
      <c r="E99" s="4" t="s">
        <v>161</v>
      </c>
      <c r="F99" s="4" t="s">
        <v>10</v>
      </c>
    </row>
    <row r="100" spans="1:6" s="10" customFormat="1" ht="15">
      <c r="A100" s="55" t="s">
        <v>6</v>
      </c>
      <c r="B100" s="55"/>
      <c r="C100" s="11"/>
      <c r="D100" s="11">
        <v>1</v>
      </c>
      <c r="E100" s="12"/>
      <c r="F100" s="57">
        <f>E105*D98</f>
        <v>0</v>
      </c>
    </row>
    <row r="101" spans="1:6" s="10" customFormat="1" ht="15">
      <c r="A101" s="55" t="s">
        <v>7</v>
      </c>
      <c r="B101" s="55"/>
      <c r="C101" s="11"/>
      <c r="D101" s="11">
        <v>1</v>
      </c>
      <c r="E101" s="12"/>
      <c r="F101" s="58"/>
    </row>
    <row r="102" spans="1:6" s="10" customFormat="1" ht="15">
      <c r="A102" s="55" t="s">
        <v>8</v>
      </c>
      <c r="B102" s="55"/>
      <c r="C102" s="11"/>
      <c r="D102" s="11">
        <v>1</v>
      </c>
      <c r="E102" s="12"/>
      <c r="F102" s="58"/>
    </row>
    <row r="103" spans="1:6" s="10" customFormat="1" ht="15">
      <c r="A103" s="55" t="s">
        <v>11</v>
      </c>
      <c r="B103" s="55"/>
      <c r="C103" s="11"/>
      <c r="D103" s="11">
        <v>1</v>
      </c>
      <c r="E103" s="12"/>
      <c r="F103" s="58"/>
    </row>
    <row r="104" spans="1:6" s="10" customFormat="1" ht="15">
      <c r="A104" s="55" t="s">
        <v>9</v>
      </c>
      <c r="B104" s="55"/>
      <c r="C104" s="11"/>
      <c r="D104" s="11">
        <v>1</v>
      </c>
      <c r="E104" s="12"/>
      <c r="F104" s="58"/>
    </row>
    <row r="105" spans="1:6" s="19" customFormat="1" ht="15">
      <c r="A105" s="16"/>
      <c r="B105" s="16"/>
      <c r="C105" s="16"/>
      <c r="D105" s="16"/>
      <c r="E105" s="24">
        <f>SUM(E100:E104)</f>
        <v>0</v>
      </c>
      <c r="F105" s="58"/>
    </row>
    <row r="106" spans="1:6" s="19" customFormat="1" ht="15">
      <c r="A106" s="16"/>
      <c r="B106" s="16"/>
      <c r="C106" s="16"/>
      <c r="D106" s="16"/>
      <c r="E106" s="17"/>
      <c r="F106" s="18"/>
    </row>
    <row r="107" spans="1:6" s="1" customFormat="1" ht="15">
      <c r="A107" s="15" t="s">
        <v>18</v>
      </c>
      <c r="B107" s="13" t="s">
        <v>15</v>
      </c>
      <c r="C107" s="13" t="s">
        <v>157</v>
      </c>
      <c r="D107" s="13">
        <v>1</v>
      </c>
      <c r="E107" s="36"/>
      <c r="F107" s="36"/>
    </row>
    <row r="108" spans="1:6" s="10" customFormat="1" ht="15">
      <c r="A108" s="56" t="s">
        <v>12</v>
      </c>
      <c r="B108" s="56"/>
      <c r="C108" s="3"/>
      <c r="D108" s="3" t="s">
        <v>153</v>
      </c>
      <c r="E108" s="4" t="s">
        <v>161</v>
      </c>
      <c r="F108" s="4" t="s">
        <v>10</v>
      </c>
    </row>
    <row r="109" spans="1:6" s="10" customFormat="1" ht="15">
      <c r="A109" s="55" t="s">
        <v>6</v>
      </c>
      <c r="B109" s="55"/>
      <c r="C109" s="11"/>
      <c r="D109" s="11">
        <v>1</v>
      </c>
      <c r="E109" s="12"/>
      <c r="F109" s="57">
        <f>E114*D107</f>
        <v>0</v>
      </c>
    </row>
    <row r="110" spans="1:6" s="10" customFormat="1" ht="15">
      <c r="A110" s="55" t="s">
        <v>7</v>
      </c>
      <c r="B110" s="55"/>
      <c r="C110" s="11"/>
      <c r="D110" s="11">
        <v>1</v>
      </c>
      <c r="E110" s="12"/>
      <c r="F110" s="58"/>
    </row>
    <row r="111" spans="1:6" s="10" customFormat="1" ht="15">
      <c r="A111" s="55" t="s">
        <v>8</v>
      </c>
      <c r="B111" s="55"/>
      <c r="C111" s="11"/>
      <c r="D111" s="11">
        <v>1</v>
      </c>
      <c r="E111" s="12"/>
      <c r="F111" s="58"/>
    </row>
    <row r="112" spans="1:6" s="10" customFormat="1" ht="15">
      <c r="A112" s="55" t="s">
        <v>11</v>
      </c>
      <c r="B112" s="55"/>
      <c r="C112" s="11"/>
      <c r="D112" s="11">
        <v>1</v>
      </c>
      <c r="E112" s="12"/>
      <c r="F112" s="58"/>
    </row>
    <row r="113" spans="1:6" s="10" customFormat="1" ht="15">
      <c r="A113" s="55" t="s">
        <v>9</v>
      </c>
      <c r="B113" s="55"/>
      <c r="C113" s="11"/>
      <c r="D113" s="11">
        <v>1</v>
      </c>
      <c r="E113" s="12"/>
      <c r="F113" s="58"/>
    </row>
    <row r="114" spans="1:6" s="19" customFormat="1" ht="15">
      <c r="A114" s="16"/>
      <c r="B114" s="16"/>
      <c r="C114" s="16"/>
      <c r="D114" s="16"/>
      <c r="E114" s="24">
        <f>SUM(E109:E113)</f>
        <v>0</v>
      </c>
      <c r="F114" s="58"/>
    </row>
    <row r="115" spans="1:6" s="19" customFormat="1" ht="15">
      <c r="A115" s="16"/>
      <c r="B115" s="16"/>
      <c r="C115" s="16"/>
      <c r="D115" s="16"/>
      <c r="E115" s="17"/>
      <c r="F115" s="18"/>
    </row>
    <row r="116" spans="1:6" s="1" customFormat="1" ht="15">
      <c r="A116" s="15" t="s">
        <v>19</v>
      </c>
      <c r="B116" s="13" t="s">
        <v>15</v>
      </c>
      <c r="C116" s="13" t="s">
        <v>157</v>
      </c>
      <c r="D116" s="13">
        <v>9</v>
      </c>
      <c r="E116" s="36"/>
      <c r="F116" s="36"/>
    </row>
    <row r="117" spans="1:6" s="10" customFormat="1" ht="15">
      <c r="A117" s="70" t="s">
        <v>12</v>
      </c>
      <c r="B117" s="70"/>
      <c r="C117" s="9"/>
      <c r="D117" s="9" t="s">
        <v>153</v>
      </c>
      <c r="E117" s="4" t="s">
        <v>161</v>
      </c>
      <c r="F117" s="4" t="s">
        <v>10</v>
      </c>
    </row>
    <row r="118" spans="1:6" s="10" customFormat="1" ht="15">
      <c r="A118" s="55" t="s">
        <v>6</v>
      </c>
      <c r="B118" s="55"/>
      <c r="C118" s="11"/>
      <c r="D118" s="11">
        <v>1</v>
      </c>
      <c r="E118" s="12"/>
      <c r="F118" s="57">
        <f>E123*D116</f>
        <v>0</v>
      </c>
    </row>
    <row r="119" spans="1:6" s="10" customFormat="1" ht="15">
      <c r="A119" s="55" t="s">
        <v>7</v>
      </c>
      <c r="B119" s="55"/>
      <c r="C119" s="11"/>
      <c r="D119" s="11">
        <v>1</v>
      </c>
      <c r="E119" s="12"/>
      <c r="F119" s="58"/>
    </row>
    <row r="120" spans="1:6" s="10" customFormat="1" ht="15">
      <c r="A120" s="55" t="s">
        <v>8</v>
      </c>
      <c r="B120" s="55"/>
      <c r="C120" s="11"/>
      <c r="D120" s="11">
        <v>1</v>
      </c>
      <c r="E120" s="12"/>
      <c r="F120" s="58"/>
    </row>
    <row r="121" spans="1:6" s="10" customFormat="1" ht="15">
      <c r="A121" s="55" t="s">
        <v>11</v>
      </c>
      <c r="B121" s="55"/>
      <c r="C121" s="11"/>
      <c r="D121" s="11">
        <v>1</v>
      </c>
      <c r="E121" s="12"/>
      <c r="F121" s="58"/>
    </row>
    <row r="122" spans="1:6" s="10" customFormat="1" ht="15">
      <c r="A122" s="55" t="s">
        <v>9</v>
      </c>
      <c r="B122" s="55"/>
      <c r="C122" s="11"/>
      <c r="D122" s="11">
        <v>1</v>
      </c>
      <c r="E122" s="26"/>
      <c r="F122" s="58"/>
    </row>
    <row r="123" spans="1:6" s="19" customFormat="1" ht="15">
      <c r="A123" s="16"/>
      <c r="B123" s="16"/>
      <c r="C123" s="16"/>
      <c r="D123" s="16"/>
      <c r="E123" s="24">
        <f>SUM(E118:E122)</f>
        <v>0</v>
      </c>
      <c r="F123" s="58"/>
    </row>
    <row r="124" spans="1:6" s="19" customFormat="1" ht="15">
      <c r="A124" s="16"/>
      <c r="B124" s="16"/>
      <c r="C124" s="16"/>
      <c r="D124" s="16"/>
      <c r="E124" s="17"/>
      <c r="F124" s="18"/>
    </row>
    <row r="125" spans="1:6" s="1" customFormat="1" ht="30">
      <c r="A125" s="39" t="s">
        <v>21</v>
      </c>
      <c r="B125" s="40" t="s">
        <v>15</v>
      </c>
      <c r="C125" s="40" t="s">
        <v>157</v>
      </c>
      <c r="D125" s="40">
        <v>1</v>
      </c>
      <c r="E125" s="36"/>
      <c r="F125" s="36"/>
    </row>
    <row r="126" spans="1:6" s="10" customFormat="1" ht="15">
      <c r="A126" s="56" t="s">
        <v>12</v>
      </c>
      <c r="B126" s="56"/>
      <c r="C126" s="14"/>
      <c r="D126" s="14" t="s">
        <v>153</v>
      </c>
      <c r="E126" s="4" t="s">
        <v>161</v>
      </c>
      <c r="F126" s="4" t="s">
        <v>10</v>
      </c>
    </row>
    <row r="127" spans="1:6" s="10" customFormat="1" ht="15">
      <c r="A127" s="55" t="s">
        <v>6</v>
      </c>
      <c r="B127" s="55"/>
      <c r="C127" s="11"/>
      <c r="D127" s="11">
        <v>1</v>
      </c>
      <c r="E127" s="12"/>
      <c r="F127" s="57">
        <f>E132*D125</f>
        <v>0</v>
      </c>
    </row>
    <row r="128" spans="1:6" s="10" customFormat="1" ht="15">
      <c r="A128" s="55" t="s">
        <v>7</v>
      </c>
      <c r="B128" s="55"/>
      <c r="C128" s="11"/>
      <c r="D128" s="11">
        <v>1</v>
      </c>
      <c r="E128" s="12"/>
      <c r="F128" s="58"/>
    </row>
    <row r="129" spans="1:6" s="10" customFormat="1" ht="15">
      <c r="A129" s="55" t="s">
        <v>8</v>
      </c>
      <c r="B129" s="55"/>
      <c r="C129" s="11"/>
      <c r="D129" s="11">
        <v>1</v>
      </c>
      <c r="E129" s="12"/>
      <c r="F129" s="58"/>
    </row>
    <row r="130" spans="1:6" s="10" customFormat="1" ht="15">
      <c r="A130" s="55" t="s">
        <v>11</v>
      </c>
      <c r="B130" s="55"/>
      <c r="C130" s="11"/>
      <c r="D130" s="11">
        <v>1</v>
      </c>
      <c r="E130" s="12"/>
      <c r="F130" s="58"/>
    </row>
    <row r="131" spans="1:6" s="10" customFormat="1" ht="15">
      <c r="A131" s="55" t="s">
        <v>9</v>
      </c>
      <c r="B131" s="55"/>
      <c r="C131" s="11"/>
      <c r="D131" s="11">
        <v>1</v>
      </c>
      <c r="E131" s="12"/>
      <c r="F131" s="58"/>
    </row>
    <row r="132" spans="1:6" s="19" customFormat="1" ht="15">
      <c r="A132" s="16"/>
      <c r="B132" s="16"/>
      <c r="C132" s="16"/>
      <c r="D132" s="16"/>
      <c r="E132" s="24">
        <f>SUM(E127:E131)</f>
        <v>0</v>
      </c>
      <c r="F132" s="58"/>
    </row>
    <row r="133" spans="1:6" s="19" customFormat="1" ht="15">
      <c r="A133" s="16"/>
      <c r="B133" s="16"/>
      <c r="C133" s="16"/>
      <c r="D133" s="16"/>
      <c r="E133" s="17"/>
      <c r="F133" s="18"/>
    </row>
    <row r="134" spans="1:6" s="1" customFormat="1" ht="30">
      <c r="A134" s="15" t="s">
        <v>20</v>
      </c>
      <c r="B134" s="13" t="s">
        <v>15</v>
      </c>
      <c r="C134" s="13" t="s">
        <v>157</v>
      </c>
      <c r="D134" s="13">
        <v>1</v>
      </c>
      <c r="E134" s="36"/>
      <c r="F134" s="36"/>
    </row>
    <row r="135" spans="1:6" s="10" customFormat="1" ht="15">
      <c r="A135" s="56" t="s">
        <v>12</v>
      </c>
      <c r="B135" s="56"/>
      <c r="C135" s="14"/>
      <c r="D135" s="14" t="s">
        <v>153</v>
      </c>
      <c r="E135" s="4" t="s">
        <v>161</v>
      </c>
      <c r="F135" s="4" t="s">
        <v>10</v>
      </c>
    </row>
    <row r="136" spans="1:6" s="10" customFormat="1" ht="15">
      <c r="A136" s="55" t="s">
        <v>6</v>
      </c>
      <c r="B136" s="55"/>
      <c r="C136" s="11"/>
      <c r="D136" s="11">
        <v>1</v>
      </c>
      <c r="E136" s="12"/>
      <c r="F136" s="57">
        <f>D134*E141</f>
        <v>0</v>
      </c>
    </row>
    <row r="137" spans="1:6" s="10" customFormat="1" ht="15">
      <c r="A137" s="55" t="s">
        <v>7</v>
      </c>
      <c r="B137" s="55"/>
      <c r="C137" s="11"/>
      <c r="D137" s="11">
        <v>1</v>
      </c>
      <c r="E137" s="12"/>
      <c r="F137" s="58"/>
    </row>
    <row r="138" spans="1:6" s="10" customFormat="1" ht="15">
      <c r="A138" s="55" t="s">
        <v>8</v>
      </c>
      <c r="B138" s="55"/>
      <c r="C138" s="11"/>
      <c r="D138" s="11">
        <v>1</v>
      </c>
      <c r="E138" s="12"/>
      <c r="F138" s="58"/>
    </row>
    <row r="139" spans="1:6" s="10" customFormat="1" ht="15">
      <c r="A139" s="55" t="s">
        <v>11</v>
      </c>
      <c r="B139" s="55"/>
      <c r="C139" s="11"/>
      <c r="D139" s="11">
        <v>1</v>
      </c>
      <c r="E139" s="12"/>
      <c r="F139" s="58"/>
    </row>
    <row r="140" spans="1:6" s="10" customFormat="1" ht="15">
      <c r="A140" s="55" t="s">
        <v>9</v>
      </c>
      <c r="B140" s="55"/>
      <c r="C140" s="11"/>
      <c r="D140" s="11">
        <v>1</v>
      </c>
      <c r="E140" s="12"/>
      <c r="F140" s="58"/>
    </row>
    <row r="141" spans="1:6" s="19" customFormat="1" ht="15">
      <c r="A141" s="16"/>
      <c r="B141" s="16"/>
      <c r="C141" s="16"/>
      <c r="D141" s="16"/>
      <c r="E141" s="24">
        <f>SUM(E136:E140)</f>
        <v>0</v>
      </c>
      <c r="F141" s="58"/>
    </row>
    <row r="142" spans="1:6" s="19" customFormat="1" ht="15">
      <c r="A142" s="16"/>
      <c r="B142" s="16"/>
      <c r="C142" s="16"/>
      <c r="D142" s="16"/>
      <c r="E142" s="17"/>
      <c r="F142" s="18"/>
    </row>
    <row r="143" spans="1:6" s="19" customFormat="1" ht="15">
      <c r="A143" s="16"/>
      <c r="B143" s="16"/>
      <c r="C143" s="16"/>
      <c r="D143" s="16"/>
      <c r="E143" s="17"/>
      <c r="F143" s="18"/>
    </row>
    <row r="144" spans="1:6" s="19" customFormat="1" ht="15">
      <c r="A144" s="16"/>
      <c r="B144" s="16"/>
      <c r="C144" s="16"/>
      <c r="D144" s="16"/>
      <c r="E144" s="17"/>
      <c r="F144" s="18"/>
    </row>
    <row r="145" spans="1:6" s="19" customFormat="1" ht="15">
      <c r="A145" s="16"/>
      <c r="B145" s="16"/>
      <c r="C145" s="16"/>
      <c r="D145" s="16"/>
      <c r="E145" s="17"/>
      <c r="F145" s="18"/>
    </row>
    <row r="146" spans="1:6" s="1" customFormat="1" ht="30">
      <c r="A146" s="15" t="s">
        <v>164</v>
      </c>
      <c r="B146" s="13" t="s">
        <v>15</v>
      </c>
      <c r="C146" s="13" t="s">
        <v>157</v>
      </c>
      <c r="D146" s="13">
        <v>1</v>
      </c>
      <c r="E146" s="36"/>
      <c r="F146" s="36"/>
    </row>
    <row r="147" spans="1:6" s="10" customFormat="1" ht="15">
      <c r="A147" s="56" t="s">
        <v>12</v>
      </c>
      <c r="B147" s="56"/>
      <c r="C147" s="3"/>
      <c r="D147" s="3" t="s">
        <v>153</v>
      </c>
      <c r="E147" s="4" t="s">
        <v>161</v>
      </c>
      <c r="F147" s="4" t="s">
        <v>10</v>
      </c>
    </row>
    <row r="148" spans="1:6" s="10" customFormat="1" ht="15">
      <c r="A148" s="55" t="s">
        <v>6</v>
      </c>
      <c r="B148" s="55"/>
      <c r="C148" s="11"/>
      <c r="D148" s="11">
        <v>1</v>
      </c>
      <c r="E148" s="12"/>
      <c r="F148" s="57">
        <f>D146*E153</f>
        <v>0</v>
      </c>
    </row>
    <row r="149" spans="1:6" s="10" customFormat="1" ht="15">
      <c r="A149" s="55" t="s">
        <v>7</v>
      </c>
      <c r="B149" s="55"/>
      <c r="C149" s="11"/>
      <c r="D149" s="11">
        <v>1</v>
      </c>
      <c r="E149" s="12"/>
      <c r="F149" s="58"/>
    </row>
    <row r="150" spans="1:6" s="10" customFormat="1" ht="15">
      <c r="A150" s="55" t="s">
        <v>8</v>
      </c>
      <c r="B150" s="55"/>
      <c r="C150" s="11"/>
      <c r="D150" s="11">
        <v>1</v>
      </c>
      <c r="E150" s="12"/>
      <c r="F150" s="58"/>
    </row>
    <row r="151" spans="1:6" s="10" customFormat="1" ht="15">
      <c r="A151" s="55" t="s">
        <v>11</v>
      </c>
      <c r="B151" s="55"/>
      <c r="C151" s="11"/>
      <c r="D151" s="11">
        <v>1</v>
      </c>
      <c r="E151" s="12"/>
      <c r="F151" s="58"/>
    </row>
    <row r="152" spans="1:6" s="10" customFormat="1" ht="15">
      <c r="A152" s="55" t="s">
        <v>9</v>
      </c>
      <c r="B152" s="55"/>
      <c r="C152" s="11"/>
      <c r="D152" s="11">
        <v>1</v>
      </c>
      <c r="E152" s="12"/>
      <c r="F152" s="58"/>
    </row>
    <row r="153" spans="1:6" s="19" customFormat="1" ht="15">
      <c r="A153" s="16"/>
      <c r="B153" s="16"/>
      <c r="C153" s="16"/>
      <c r="D153" s="16"/>
      <c r="E153" s="24">
        <f>SUM(E148:E152)</f>
        <v>0</v>
      </c>
      <c r="F153" s="58"/>
    </row>
    <row r="154" spans="1:6" s="19" customFormat="1" ht="15">
      <c r="A154" s="16"/>
      <c r="B154" s="16"/>
      <c r="C154" s="16"/>
      <c r="D154" s="16"/>
      <c r="E154" s="17"/>
      <c r="F154" s="18"/>
    </row>
    <row r="155" spans="1:6" s="1" customFormat="1" ht="15">
      <c r="A155" s="15" t="s">
        <v>155</v>
      </c>
      <c r="B155" s="13" t="s">
        <v>15</v>
      </c>
      <c r="C155" s="13" t="s">
        <v>157</v>
      </c>
      <c r="D155" s="13">
        <v>5</v>
      </c>
      <c r="E155" s="36"/>
      <c r="F155" s="36"/>
    </row>
    <row r="156" spans="1:6" s="10" customFormat="1" ht="15">
      <c r="A156" s="56" t="s">
        <v>12</v>
      </c>
      <c r="B156" s="56"/>
      <c r="C156" s="3"/>
      <c r="D156" s="3" t="s">
        <v>153</v>
      </c>
      <c r="E156" s="4" t="s">
        <v>161</v>
      </c>
      <c r="F156" s="4" t="s">
        <v>10</v>
      </c>
    </row>
    <row r="157" spans="1:6" s="10" customFormat="1" ht="15">
      <c r="A157" s="55" t="s">
        <v>6</v>
      </c>
      <c r="B157" s="55"/>
      <c r="C157" s="11"/>
      <c r="D157" s="11">
        <v>1</v>
      </c>
      <c r="E157" s="12"/>
      <c r="F157" s="57">
        <f>E162*D155</f>
        <v>0</v>
      </c>
    </row>
    <row r="158" spans="1:6" s="10" customFormat="1" ht="15">
      <c r="A158" s="55" t="s">
        <v>7</v>
      </c>
      <c r="B158" s="55"/>
      <c r="C158" s="11"/>
      <c r="D158" s="11">
        <v>1</v>
      </c>
      <c r="E158" s="12"/>
      <c r="F158" s="58"/>
    </row>
    <row r="159" spans="1:6" s="10" customFormat="1" ht="15">
      <c r="A159" s="55" t="s">
        <v>8</v>
      </c>
      <c r="B159" s="55"/>
      <c r="C159" s="11"/>
      <c r="D159" s="11">
        <v>1</v>
      </c>
      <c r="E159" s="12"/>
      <c r="F159" s="58"/>
    </row>
    <row r="160" spans="1:6" s="10" customFormat="1" ht="15">
      <c r="A160" s="55" t="s">
        <v>11</v>
      </c>
      <c r="B160" s="55"/>
      <c r="C160" s="11"/>
      <c r="D160" s="11">
        <v>1</v>
      </c>
      <c r="E160" s="12"/>
      <c r="F160" s="58"/>
    </row>
    <row r="161" spans="1:6" s="10" customFormat="1" ht="15">
      <c r="A161" s="55" t="s">
        <v>9</v>
      </c>
      <c r="B161" s="55"/>
      <c r="C161" s="11"/>
      <c r="D161" s="11">
        <v>1</v>
      </c>
      <c r="E161" s="26"/>
      <c r="F161" s="58"/>
    </row>
    <row r="162" spans="1:6" s="19" customFormat="1" ht="15">
      <c r="A162" s="16"/>
      <c r="B162" s="16"/>
      <c r="C162" s="16"/>
      <c r="D162" s="16"/>
      <c r="E162" s="24">
        <f>SUM(E157:E161)</f>
        <v>0</v>
      </c>
      <c r="F162" s="58"/>
    </row>
    <row r="163" spans="1:6" s="19" customFormat="1" ht="15">
      <c r="A163" s="16"/>
      <c r="B163" s="16"/>
      <c r="C163" s="16"/>
      <c r="D163" s="16"/>
      <c r="E163" s="17"/>
      <c r="F163" s="18"/>
    </row>
    <row r="164" spans="1:6" s="1" customFormat="1" ht="15">
      <c r="A164" s="15" t="s">
        <v>22</v>
      </c>
      <c r="B164" s="13" t="s">
        <v>15</v>
      </c>
      <c r="C164" s="13" t="s">
        <v>157</v>
      </c>
      <c r="D164" s="13">
        <v>2</v>
      </c>
      <c r="E164" s="36"/>
      <c r="F164" s="36"/>
    </row>
    <row r="165" spans="1:6" s="10" customFormat="1" ht="15">
      <c r="A165" s="56" t="s">
        <v>12</v>
      </c>
      <c r="B165" s="56"/>
      <c r="C165" s="3"/>
      <c r="D165" s="3" t="s">
        <v>153</v>
      </c>
      <c r="E165" s="4" t="s">
        <v>161</v>
      </c>
      <c r="F165" s="4" t="s">
        <v>10</v>
      </c>
    </row>
    <row r="166" spans="1:6" s="10" customFormat="1" ht="15">
      <c r="A166" s="55" t="s">
        <v>6</v>
      </c>
      <c r="B166" s="55"/>
      <c r="C166" s="11"/>
      <c r="D166" s="11">
        <v>1</v>
      </c>
      <c r="E166" s="12"/>
      <c r="F166" s="57">
        <f>E171*D164</f>
        <v>0</v>
      </c>
    </row>
    <row r="167" spans="1:6" s="10" customFormat="1" ht="15">
      <c r="A167" s="55" t="s">
        <v>7</v>
      </c>
      <c r="B167" s="55"/>
      <c r="C167" s="11"/>
      <c r="D167" s="11">
        <v>1</v>
      </c>
      <c r="E167" s="12"/>
      <c r="F167" s="58"/>
    </row>
    <row r="168" spans="1:6" s="10" customFormat="1" ht="15">
      <c r="A168" s="55" t="s">
        <v>8</v>
      </c>
      <c r="B168" s="55"/>
      <c r="C168" s="11"/>
      <c r="D168" s="11">
        <v>1</v>
      </c>
      <c r="E168" s="12"/>
      <c r="F168" s="58"/>
    </row>
    <row r="169" spans="1:6" s="10" customFormat="1" ht="15">
      <c r="A169" s="55" t="s">
        <v>11</v>
      </c>
      <c r="B169" s="55"/>
      <c r="C169" s="11"/>
      <c r="D169" s="11">
        <v>1</v>
      </c>
      <c r="E169" s="12"/>
      <c r="F169" s="58"/>
    </row>
    <row r="170" spans="1:6" s="10" customFormat="1" ht="15">
      <c r="A170" s="55" t="s">
        <v>9</v>
      </c>
      <c r="B170" s="55"/>
      <c r="C170" s="11"/>
      <c r="D170" s="11">
        <v>1</v>
      </c>
      <c r="E170" s="26"/>
      <c r="F170" s="58"/>
    </row>
    <row r="171" spans="1:6" s="19" customFormat="1" ht="15">
      <c r="A171" s="16"/>
      <c r="B171" s="16"/>
      <c r="C171" s="16"/>
      <c r="D171" s="16"/>
      <c r="E171" s="24">
        <f>SUM(E166:E170)</f>
        <v>0</v>
      </c>
      <c r="F171" s="58"/>
    </row>
    <row r="172" spans="1:6" s="54" customFormat="1" ht="15">
      <c r="A172" s="51"/>
      <c r="B172" s="51"/>
      <c r="C172" s="51"/>
      <c r="D172" s="51"/>
      <c r="E172" s="52"/>
      <c r="F172" s="53"/>
    </row>
    <row r="173" spans="1:6" s="54" customFormat="1" ht="15">
      <c r="A173" s="51"/>
      <c r="B173" s="51"/>
      <c r="C173" s="51"/>
      <c r="D173" s="51"/>
      <c r="E173" s="52"/>
      <c r="F173" s="53"/>
    </row>
    <row r="174" spans="1:6" s="1" customFormat="1" ht="15">
      <c r="A174" s="15" t="s">
        <v>180</v>
      </c>
      <c r="B174" s="13" t="s">
        <v>15</v>
      </c>
      <c r="C174" s="13" t="s">
        <v>157</v>
      </c>
      <c r="D174" s="13">
        <v>1</v>
      </c>
      <c r="E174" s="36"/>
      <c r="F174" s="36"/>
    </row>
    <row r="175" spans="1:6" s="10" customFormat="1" ht="15">
      <c r="A175" s="56" t="s">
        <v>12</v>
      </c>
      <c r="B175" s="56"/>
      <c r="C175" s="50"/>
      <c r="D175" s="50" t="s">
        <v>153</v>
      </c>
      <c r="E175" s="4" t="s">
        <v>161</v>
      </c>
      <c r="F175" s="4" t="s">
        <v>10</v>
      </c>
    </row>
    <row r="176" spans="1:6" s="10" customFormat="1" ht="15">
      <c r="A176" s="55" t="s">
        <v>6</v>
      </c>
      <c r="B176" s="55"/>
      <c r="C176" s="49"/>
      <c r="D176" s="49">
        <v>1</v>
      </c>
      <c r="E176" s="12"/>
      <c r="F176" s="57">
        <f>E181*D174</f>
        <v>0</v>
      </c>
    </row>
    <row r="177" spans="1:6" s="10" customFormat="1" ht="15">
      <c r="A177" s="55" t="s">
        <v>7</v>
      </c>
      <c r="B177" s="55"/>
      <c r="C177" s="49"/>
      <c r="D177" s="49">
        <v>1</v>
      </c>
      <c r="E177" s="12"/>
      <c r="F177" s="58"/>
    </row>
    <row r="178" spans="1:6" s="10" customFormat="1" ht="15">
      <c r="A178" s="55" t="s">
        <v>8</v>
      </c>
      <c r="B178" s="55"/>
      <c r="C178" s="49"/>
      <c r="D178" s="49">
        <v>1</v>
      </c>
      <c r="E178" s="12"/>
      <c r="F178" s="58"/>
    </row>
    <row r="179" spans="1:6" s="10" customFormat="1" ht="15">
      <c r="A179" s="55" t="s">
        <v>11</v>
      </c>
      <c r="B179" s="55"/>
      <c r="C179" s="49"/>
      <c r="D179" s="49">
        <v>1</v>
      </c>
      <c r="E179" s="12"/>
      <c r="F179" s="58"/>
    </row>
    <row r="180" spans="1:6" s="10" customFormat="1" ht="15">
      <c r="A180" s="55" t="s">
        <v>9</v>
      </c>
      <c r="B180" s="55"/>
      <c r="C180" s="49"/>
      <c r="D180" s="49">
        <v>1</v>
      </c>
      <c r="E180" s="26"/>
      <c r="F180" s="58"/>
    </row>
    <row r="181" spans="1:6" s="19" customFormat="1" ht="15">
      <c r="A181" s="16"/>
      <c r="B181" s="16"/>
      <c r="C181" s="16"/>
      <c r="D181" s="16"/>
      <c r="E181" s="24">
        <f>SUM(E176:E180)</f>
        <v>0</v>
      </c>
      <c r="F181" s="58"/>
    </row>
    <row r="182" spans="1:6" s="19" customFormat="1" ht="15">
      <c r="A182" s="16"/>
      <c r="B182" s="16"/>
      <c r="C182" s="16"/>
      <c r="D182" s="16"/>
      <c r="E182" s="17"/>
      <c r="F182" s="18"/>
    </row>
    <row r="183" spans="1:6" s="1" customFormat="1" ht="15">
      <c r="A183" s="15" t="s">
        <v>23</v>
      </c>
      <c r="B183" s="13" t="s">
        <v>15</v>
      </c>
      <c r="C183" s="13" t="s">
        <v>157</v>
      </c>
      <c r="D183" s="13">
        <v>13</v>
      </c>
      <c r="E183" s="36"/>
      <c r="F183" s="36"/>
    </row>
    <row r="184" spans="1:6" s="10" customFormat="1" ht="15">
      <c r="A184" s="56" t="s">
        <v>12</v>
      </c>
      <c r="B184" s="56"/>
      <c r="C184" s="3"/>
      <c r="D184" s="3" t="s">
        <v>153</v>
      </c>
      <c r="E184" s="4" t="s">
        <v>161</v>
      </c>
      <c r="F184" s="4" t="s">
        <v>10</v>
      </c>
    </row>
    <row r="185" spans="1:6" s="10" customFormat="1" ht="15">
      <c r="A185" s="55" t="s">
        <v>6</v>
      </c>
      <c r="B185" s="55"/>
      <c r="C185" s="11"/>
      <c r="D185" s="11">
        <v>1</v>
      </c>
      <c r="E185" s="12"/>
      <c r="F185" s="57">
        <f>E190*D183</f>
        <v>0</v>
      </c>
    </row>
    <row r="186" spans="1:6" s="10" customFormat="1" ht="15">
      <c r="A186" s="55" t="s">
        <v>7</v>
      </c>
      <c r="B186" s="55"/>
      <c r="C186" s="11"/>
      <c r="D186" s="11">
        <v>1</v>
      </c>
      <c r="E186" s="12"/>
      <c r="F186" s="58"/>
    </row>
    <row r="187" spans="1:6" s="10" customFormat="1" ht="15">
      <c r="A187" s="55" t="s">
        <v>8</v>
      </c>
      <c r="B187" s="55"/>
      <c r="C187" s="11"/>
      <c r="D187" s="11">
        <v>1</v>
      </c>
      <c r="E187" s="12"/>
      <c r="F187" s="58"/>
    </row>
    <row r="188" spans="1:6" s="10" customFormat="1" ht="15">
      <c r="A188" s="55" t="s">
        <v>11</v>
      </c>
      <c r="B188" s="55"/>
      <c r="C188" s="11"/>
      <c r="D188" s="11">
        <v>1</v>
      </c>
      <c r="E188" s="12"/>
      <c r="F188" s="58"/>
    </row>
    <row r="189" spans="1:6" s="10" customFormat="1" ht="15">
      <c r="A189" s="55" t="s">
        <v>9</v>
      </c>
      <c r="B189" s="55"/>
      <c r="C189" s="11"/>
      <c r="D189" s="11">
        <v>1</v>
      </c>
      <c r="E189" s="26"/>
      <c r="F189" s="58"/>
    </row>
    <row r="190" spans="1:6" s="19" customFormat="1" ht="15">
      <c r="A190" s="16"/>
      <c r="B190" s="16"/>
      <c r="C190" s="16"/>
      <c r="D190" s="16"/>
      <c r="E190" s="24">
        <f>SUM(E185:E189)</f>
        <v>0</v>
      </c>
      <c r="F190" s="58"/>
    </row>
    <row r="191" spans="1:6" s="19" customFormat="1" ht="15">
      <c r="A191" s="16"/>
      <c r="B191" s="16"/>
      <c r="C191" s="16"/>
      <c r="D191" s="16"/>
      <c r="E191" s="52"/>
      <c r="F191" s="43"/>
    </row>
    <row r="192" spans="1:6" s="19" customFormat="1" ht="15">
      <c r="A192" s="16"/>
      <c r="B192" s="16"/>
      <c r="C192" s="16"/>
      <c r="D192" s="16"/>
      <c r="E192" s="17"/>
      <c r="F192" s="18"/>
    </row>
    <row r="193" spans="1:6" s="1" customFormat="1" ht="15">
      <c r="A193" s="15" t="s">
        <v>24</v>
      </c>
      <c r="B193" s="13" t="s">
        <v>15</v>
      </c>
      <c r="C193" s="13" t="s">
        <v>157</v>
      </c>
      <c r="D193" s="13">
        <v>96</v>
      </c>
      <c r="E193" s="36"/>
      <c r="F193" s="36"/>
    </row>
    <row r="194" spans="1:6" s="10" customFormat="1" ht="15">
      <c r="A194" s="56" t="s">
        <v>12</v>
      </c>
      <c r="B194" s="56"/>
      <c r="C194" s="3"/>
      <c r="D194" s="3" t="s">
        <v>153</v>
      </c>
      <c r="E194" s="4" t="s">
        <v>161</v>
      </c>
      <c r="F194" s="4" t="s">
        <v>10</v>
      </c>
    </row>
    <row r="195" spans="1:6" s="10" customFormat="1" ht="15">
      <c r="A195" s="55" t="s">
        <v>6</v>
      </c>
      <c r="B195" s="55"/>
      <c r="C195" s="11"/>
      <c r="D195" s="11">
        <v>1</v>
      </c>
      <c r="E195" s="12"/>
      <c r="F195" s="57">
        <f>E200*D193</f>
        <v>0</v>
      </c>
    </row>
    <row r="196" spans="1:6" s="10" customFormat="1" ht="15">
      <c r="A196" s="55" t="s">
        <v>7</v>
      </c>
      <c r="B196" s="55"/>
      <c r="C196" s="11"/>
      <c r="D196" s="11">
        <v>1</v>
      </c>
      <c r="E196" s="12"/>
      <c r="F196" s="58"/>
    </row>
    <row r="197" spans="1:6" s="10" customFormat="1" ht="15">
      <c r="A197" s="55" t="s">
        <v>8</v>
      </c>
      <c r="B197" s="55"/>
      <c r="C197" s="11"/>
      <c r="D197" s="11">
        <v>1</v>
      </c>
      <c r="E197" s="12"/>
      <c r="F197" s="58"/>
    </row>
    <row r="198" spans="1:6" s="10" customFormat="1" ht="15">
      <c r="A198" s="55" t="s">
        <v>11</v>
      </c>
      <c r="B198" s="55"/>
      <c r="C198" s="11"/>
      <c r="D198" s="11">
        <v>1</v>
      </c>
      <c r="E198" s="12"/>
      <c r="F198" s="58"/>
    </row>
    <row r="199" spans="1:6" s="10" customFormat="1" ht="15">
      <c r="A199" s="55" t="s">
        <v>9</v>
      </c>
      <c r="B199" s="55"/>
      <c r="C199" s="11"/>
      <c r="D199" s="11">
        <v>1</v>
      </c>
      <c r="E199" s="26"/>
      <c r="F199" s="58"/>
    </row>
    <row r="200" spans="1:6" s="19" customFormat="1" ht="15">
      <c r="A200" s="16"/>
      <c r="B200" s="16"/>
      <c r="C200" s="16"/>
      <c r="D200" s="16"/>
      <c r="E200" s="24">
        <f>SUM(E195:E199)</f>
        <v>0</v>
      </c>
      <c r="F200" s="58"/>
    </row>
    <row r="201" spans="1:6" s="19" customFormat="1" ht="15">
      <c r="A201" s="16"/>
      <c r="B201" s="16"/>
      <c r="C201" s="16"/>
      <c r="D201" s="16"/>
      <c r="E201" s="17"/>
      <c r="F201" s="18"/>
    </row>
    <row r="202" spans="1:6" s="1" customFormat="1" ht="15">
      <c r="A202" s="15" t="s">
        <v>165</v>
      </c>
      <c r="B202" s="13" t="s">
        <v>15</v>
      </c>
      <c r="C202" s="13" t="s">
        <v>157</v>
      </c>
      <c r="D202" s="13">
        <v>31</v>
      </c>
      <c r="E202" s="36"/>
      <c r="F202" s="36"/>
    </row>
    <row r="203" spans="1:6" s="10" customFormat="1" ht="15">
      <c r="A203" s="56" t="s">
        <v>12</v>
      </c>
      <c r="B203" s="56"/>
      <c r="C203" s="3"/>
      <c r="D203" s="3" t="s">
        <v>153</v>
      </c>
      <c r="E203" s="4" t="s">
        <v>161</v>
      </c>
      <c r="F203" s="4" t="s">
        <v>10</v>
      </c>
    </row>
    <row r="204" spans="1:6" s="10" customFormat="1" ht="15">
      <c r="A204" s="55" t="s">
        <v>6</v>
      </c>
      <c r="B204" s="55"/>
      <c r="C204" s="11"/>
      <c r="D204" s="11">
        <v>1</v>
      </c>
      <c r="E204" s="12"/>
      <c r="F204" s="57">
        <f>E209*D202</f>
        <v>0</v>
      </c>
    </row>
    <row r="205" spans="1:6" s="10" customFormat="1" ht="15">
      <c r="A205" s="55" t="s">
        <v>7</v>
      </c>
      <c r="B205" s="55"/>
      <c r="C205" s="11"/>
      <c r="D205" s="11">
        <v>1</v>
      </c>
      <c r="E205" s="12"/>
      <c r="F205" s="58"/>
    </row>
    <row r="206" spans="1:6" s="10" customFormat="1" ht="15">
      <c r="A206" s="55" t="s">
        <v>8</v>
      </c>
      <c r="B206" s="55"/>
      <c r="C206" s="11"/>
      <c r="D206" s="11">
        <v>1</v>
      </c>
      <c r="E206" s="12"/>
      <c r="F206" s="58"/>
    </row>
    <row r="207" spans="1:6" s="10" customFormat="1" ht="15">
      <c r="A207" s="55" t="s">
        <v>11</v>
      </c>
      <c r="B207" s="55"/>
      <c r="C207" s="11"/>
      <c r="D207" s="11">
        <v>1</v>
      </c>
      <c r="E207" s="12"/>
      <c r="F207" s="58"/>
    </row>
    <row r="208" spans="1:6" s="10" customFormat="1" ht="15">
      <c r="A208" s="55" t="s">
        <v>9</v>
      </c>
      <c r="B208" s="55"/>
      <c r="C208" s="11"/>
      <c r="D208" s="11">
        <v>1</v>
      </c>
      <c r="E208" s="12"/>
      <c r="F208" s="58"/>
    </row>
    <row r="209" spans="1:6" s="19" customFormat="1" ht="15">
      <c r="A209" s="16"/>
      <c r="B209" s="16"/>
      <c r="C209" s="16"/>
      <c r="D209" s="16"/>
      <c r="E209" s="24">
        <f>SUM(E204:E208)</f>
        <v>0</v>
      </c>
      <c r="F209" s="58"/>
    </row>
    <row r="210" spans="1:6" s="19" customFormat="1" ht="15">
      <c r="A210" s="16"/>
      <c r="B210" s="16"/>
      <c r="C210" s="16"/>
      <c r="D210" s="16"/>
      <c r="E210" s="17"/>
      <c r="F210" s="18"/>
    </row>
    <row r="211" spans="1:6" s="1" customFormat="1" ht="30">
      <c r="A211" s="15" t="s">
        <v>181</v>
      </c>
      <c r="B211" s="13" t="s">
        <v>15</v>
      </c>
      <c r="C211" s="13" t="s">
        <v>157</v>
      </c>
      <c r="D211" s="13">
        <v>25</v>
      </c>
      <c r="E211" s="36"/>
      <c r="F211" s="36"/>
    </row>
    <row r="212" spans="1:6" s="10" customFormat="1" ht="15">
      <c r="A212" s="56" t="s">
        <v>12</v>
      </c>
      <c r="B212" s="56"/>
      <c r="C212" s="14"/>
      <c r="D212" s="14" t="s">
        <v>153</v>
      </c>
      <c r="E212" s="4" t="s">
        <v>161</v>
      </c>
      <c r="F212" s="4" t="s">
        <v>10</v>
      </c>
    </row>
    <row r="213" spans="1:6" s="10" customFormat="1" ht="15">
      <c r="A213" s="55" t="s">
        <v>6</v>
      </c>
      <c r="B213" s="55"/>
      <c r="C213" s="11"/>
      <c r="D213" s="11">
        <v>1</v>
      </c>
      <c r="E213" s="41"/>
      <c r="F213" s="57">
        <f>E218*D211</f>
        <v>0</v>
      </c>
    </row>
    <row r="214" spans="1:6" s="10" customFormat="1" ht="15">
      <c r="A214" s="55" t="s">
        <v>7</v>
      </c>
      <c r="B214" s="55"/>
      <c r="C214" s="11"/>
      <c r="D214" s="11">
        <v>1</v>
      </c>
      <c r="E214" s="41"/>
      <c r="F214" s="58"/>
    </row>
    <row r="215" spans="1:6" s="10" customFormat="1" ht="15">
      <c r="A215" s="55" t="s">
        <v>8</v>
      </c>
      <c r="B215" s="55"/>
      <c r="C215" s="11"/>
      <c r="D215" s="11">
        <v>1</v>
      </c>
      <c r="E215" s="41"/>
      <c r="F215" s="58"/>
    </row>
    <row r="216" spans="1:6" s="10" customFormat="1" ht="15">
      <c r="A216" s="55" t="s">
        <v>11</v>
      </c>
      <c r="B216" s="55"/>
      <c r="C216" s="11"/>
      <c r="D216" s="11">
        <v>1</v>
      </c>
      <c r="E216" s="41"/>
      <c r="F216" s="58"/>
    </row>
    <row r="217" spans="1:6" s="10" customFormat="1" ht="15">
      <c r="A217" s="55" t="s">
        <v>9</v>
      </c>
      <c r="B217" s="55"/>
      <c r="C217" s="11"/>
      <c r="D217" s="11">
        <v>1</v>
      </c>
      <c r="E217" s="42"/>
      <c r="F217" s="58"/>
    </row>
    <row r="218" spans="1:6" s="19" customFormat="1" ht="15">
      <c r="A218" s="16"/>
      <c r="B218" s="16"/>
      <c r="C218" s="16"/>
      <c r="D218" s="16"/>
      <c r="E218" s="24">
        <f>SUM(E213:E217)</f>
        <v>0</v>
      </c>
      <c r="F218" s="58"/>
    </row>
    <row r="219" spans="1:6" s="19" customFormat="1" ht="15">
      <c r="A219" s="16"/>
      <c r="B219" s="16"/>
      <c r="C219" s="16"/>
      <c r="D219" s="16"/>
      <c r="E219" s="17"/>
      <c r="F219" s="18"/>
    </row>
    <row r="220" spans="1:6" s="1" customFormat="1" ht="15">
      <c r="A220" s="15" t="s">
        <v>166</v>
      </c>
      <c r="B220" s="13" t="s">
        <v>15</v>
      </c>
      <c r="C220" s="13" t="s">
        <v>157</v>
      </c>
      <c r="D220" s="13">
        <v>1</v>
      </c>
      <c r="E220" s="36"/>
      <c r="F220" s="36"/>
    </row>
    <row r="221" spans="1:6" s="10" customFormat="1" ht="15">
      <c r="A221" s="56" t="s">
        <v>12</v>
      </c>
      <c r="B221" s="56"/>
      <c r="C221" s="3"/>
      <c r="D221" s="3" t="s">
        <v>153</v>
      </c>
      <c r="E221" s="4" t="s">
        <v>161</v>
      </c>
      <c r="F221" s="4" t="s">
        <v>10</v>
      </c>
    </row>
    <row r="222" spans="1:6" s="10" customFormat="1" ht="15">
      <c r="A222" s="55" t="s">
        <v>6</v>
      </c>
      <c r="B222" s="55"/>
      <c r="C222" s="11"/>
      <c r="D222" s="31">
        <v>1</v>
      </c>
      <c r="E222" s="12"/>
      <c r="F222" s="57">
        <f>E227*D220</f>
        <v>0</v>
      </c>
    </row>
    <row r="223" spans="1:6" s="10" customFormat="1" ht="15">
      <c r="A223" s="55" t="s">
        <v>7</v>
      </c>
      <c r="B223" s="55"/>
      <c r="C223" s="11"/>
      <c r="D223" s="31">
        <v>1</v>
      </c>
      <c r="E223" s="12"/>
      <c r="F223" s="58"/>
    </row>
    <row r="224" spans="1:6" s="10" customFormat="1" ht="15">
      <c r="A224" s="55" t="s">
        <v>8</v>
      </c>
      <c r="B224" s="55"/>
      <c r="C224" s="11"/>
      <c r="D224" s="31">
        <v>1</v>
      </c>
      <c r="E224" s="12"/>
      <c r="F224" s="58"/>
    </row>
    <row r="225" spans="1:6" s="10" customFormat="1" ht="15">
      <c r="A225" s="55" t="s">
        <v>11</v>
      </c>
      <c r="B225" s="55"/>
      <c r="C225" s="11"/>
      <c r="D225" s="31">
        <v>1</v>
      </c>
      <c r="E225" s="12"/>
      <c r="F225" s="58"/>
    </row>
    <row r="226" spans="1:6" s="10" customFormat="1" ht="15">
      <c r="A226" s="55" t="s">
        <v>9</v>
      </c>
      <c r="B226" s="55"/>
      <c r="C226" s="11"/>
      <c r="D226" s="11">
        <v>1</v>
      </c>
      <c r="E226" s="12"/>
      <c r="F226" s="58"/>
    </row>
    <row r="227" spans="1:6" s="19" customFormat="1" ht="15">
      <c r="A227" s="16"/>
      <c r="B227" s="16"/>
      <c r="C227" s="16"/>
      <c r="D227" s="16"/>
      <c r="E227" s="24">
        <f>SUM(E222:E226)</f>
        <v>0</v>
      </c>
      <c r="F227" s="58"/>
    </row>
    <row r="228" spans="1:6" s="19" customFormat="1" ht="15">
      <c r="A228" s="16"/>
      <c r="B228" s="16"/>
      <c r="C228" s="16"/>
      <c r="D228" s="16"/>
      <c r="E228" s="17"/>
      <c r="F228" s="18"/>
    </row>
    <row r="229" spans="1:6" s="1" customFormat="1" ht="15">
      <c r="A229" s="15" t="s">
        <v>25</v>
      </c>
      <c r="B229" s="13" t="s">
        <v>15</v>
      </c>
      <c r="C229" s="13" t="s">
        <v>157</v>
      </c>
      <c r="D229" s="13">
        <v>2</v>
      </c>
      <c r="E229" s="36"/>
      <c r="F229" s="36"/>
    </row>
    <row r="230" spans="1:6" s="10" customFormat="1" ht="15">
      <c r="A230" s="56" t="s">
        <v>12</v>
      </c>
      <c r="B230" s="56"/>
      <c r="C230" s="3"/>
      <c r="D230" s="3" t="s">
        <v>153</v>
      </c>
      <c r="E230" s="4" t="s">
        <v>161</v>
      </c>
      <c r="F230" s="4" t="s">
        <v>10</v>
      </c>
    </row>
    <row r="231" spans="1:6" s="10" customFormat="1" ht="15">
      <c r="A231" s="55" t="s">
        <v>6</v>
      </c>
      <c r="B231" s="55"/>
      <c r="C231" s="11"/>
      <c r="D231" s="11">
        <v>1</v>
      </c>
      <c r="E231" s="12"/>
      <c r="F231" s="57">
        <f>E236*D229</f>
        <v>0</v>
      </c>
    </row>
    <row r="232" spans="1:6" s="10" customFormat="1" ht="15">
      <c r="A232" s="55" t="s">
        <v>7</v>
      </c>
      <c r="B232" s="55"/>
      <c r="C232" s="11"/>
      <c r="D232" s="11">
        <v>1</v>
      </c>
      <c r="E232" s="12"/>
      <c r="F232" s="58"/>
    </row>
    <row r="233" spans="1:6" s="10" customFormat="1" ht="15">
      <c r="A233" s="55" t="s">
        <v>8</v>
      </c>
      <c r="B233" s="55"/>
      <c r="C233" s="11"/>
      <c r="D233" s="11">
        <v>1</v>
      </c>
      <c r="E233" s="12"/>
      <c r="F233" s="58"/>
    </row>
    <row r="234" spans="1:6" s="10" customFormat="1" ht="15">
      <c r="A234" s="55" t="s">
        <v>11</v>
      </c>
      <c r="B234" s="55"/>
      <c r="C234" s="11"/>
      <c r="D234" s="11">
        <v>1</v>
      </c>
      <c r="E234" s="12"/>
      <c r="F234" s="58"/>
    </row>
    <row r="235" spans="1:6" s="10" customFormat="1" ht="15">
      <c r="A235" s="55" t="s">
        <v>9</v>
      </c>
      <c r="B235" s="55"/>
      <c r="C235" s="11"/>
      <c r="D235" s="11">
        <v>1</v>
      </c>
      <c r="E235" s="12"/>
      <c r="F235" s="58"/>
    </row>
    <row r="236" spans="1:6" s="10" customFormat="1" ht="15">
      <c r="A236" s="16"/>
      <c r="B236" s="16"/>
      <c r="C236" s="16"/>
      <c r="D236" s="16"/>
      <c r="E236" s="24">
        <f>SUM(E231:E235)</f>
        <v>0</v>
      </c>
      <c r="F236" s="58"/>
    </row>
    <row r="237" spans="1:6" s="10" customFormat="1" ht="15">
      <c r="A237" s="16"/>
      <c r="B237" s="16"/>
      <c r="C237" s="16"/>
      <c r="D237" s="16"/>
      <c r="E237" s="17"/>
      <c r="F237" s="18"/>
    </row>
    <row r="238" spans="1:6" s="1" customFormat="1" ht="15">
      <c r="A238" s="15" t="s">
        <v>26</v>
      </c>
      <c r="B238" s="13" t="s">
        <v>15</v>
      </c>
      <c r="C238" s="13" t="s">
        <v>157</v>
      </c>
      <c r="D238" s="13">
        <v>4</v>
      </c>
      <c r="E238" s="36"/>
      <c r="F238" s="36"/>
    </row>
    <row r="239" spans="1:6" s="10" customFormat="1" ht="15">
      <c r="A239" s="56" t="s">
        <v>12</v>
      </c>
      <c r="B239" s="56"/>
      <c r="C239" s="3"/>
      <c r="D239" s="3" t="s">
        <v>153</v>
      </c>
      <c r="E239" s="4" t="s">
        <v>162</v>
      </c>
      <c r="F239" s="4" t="s">
        <v>10</v>
      </c>
    </row>
    <row r="240" spans="1:6" s="10" customFormat="1" ht="15">
      <c r="A240" s="55" t="s">
        <v>6</v>
      </c>
      <c r="B240" s="55"/>
      <c r="C240" s="11"/>
      <c r="D240" s="11">
        <v>1</v>
      </c>
      <c r="E240" s="12"/>
      <c r="F240" s="57">
        <f>E245*D238</f>
        <v>0</v>
      </c>
    </row>
    <row r="241" spans="1:6" s="10" customFormat="1" ht="15">
      <c r="A241" s="55" t="s">
        <v>7</v>
      </c>
      <c r="B241" s="55"/>
      <c r="C241" s="11"/>
      <c r="D241" s="11">
        <v>1</v>
      </c>
      <c r="E241" s="12"/>
      <c r="F241" s="58"/>
    </row>
    <row r="242" spans="1:6" s="10" customFormat="1" ht="15">
      <c r="A242" s="55" t="s">
        <v>8</v>
      </c>
      <c r="B242" s="55"/>
      <c r="C242" s="11"/>
      <c r="D242" s="11">
        <v>1</v>
      </c>
      <c r="E242" s="12"/>
      <c r="F242" s="58"/>
    </row>
    <row r="243" spans="1:6" s="10" customFormat="1" ht="15">
      <c r="A243" s="55" t="s">
        <v>11</v>
      </c>
      <c r="B243" s="55"/>
      <c r="C243" s="11"/>
      <c r="D243" s="11">
        <v>1</v>
      </c>
      <c r="E243" s="12"/>
      <c r="F243" s="58"/>
    </row>
    <row r="244" spans="1:6" s="10" customFormat="1" ht="15">
      <c r="A244" s="55" t="s">
        <v>9</v>
      </c>
      <c r="B244" s="55"/>
      <c r="C244" s="11"/>
      <c r="D244" s="11">
        <v>1</v>
      </c>
      <c r="E244" s="26"/>
      <c r="F244" s="58"/>
    </row>
    <row r="245" spans="1:6" s="10" customFormat="1" ht="15">
      <c r="A245" s="16"/>
      <c r="B245" s="16"/>
      <c r="C245" s="16"/>
      <c r="D245" s="16"/>
      <c r="E245" s="24">
        <f>SUM(E240:E244)</f>
        <v>0</v>
      </c>
      <c r="F245" s="58"/>
    </row>
    <row r="246" spans="1:6" s="10" customFormat="1" ht="15">
      <c r="A246" s="16"/>
      <c r="B246" s="16"/>
      <c r="C246" s="16"/>
      <c r="D246" s="16"/>
      <c r="E246" s="17"/>
      <c r="F246" s="43"/>
    </row>
    <row r="247" spans="1:6" s="1" customFormat="1" ht="15">
      <c r="A247" s="15" t="s">
        <v>27</v>
      </c>
      <c r="B247" s="13" t="s">
        <v>15</v>
      </c>
      <c r="C247" s="13" t="s">
        <v>157</v>
      </c>
      <c r="D247" s="13">
        <v>1</v>
      </c>
      <c r="E247" s="36"/>
      <c r="F247" s="36"/>
    </row>
    <row r="248" spans="1:6" s="10" customFormat="1" ht="15">
      <c r="A248" s="56" t="s">
        <v>12</v>
      </c>
      <c r="B248" s="56"/>
      <c r="C248" s="3"/>
      <c r="D248" s="3" t="s">
        <v>153</v>
      </c>
      <c r="E248" s="4" t="s">
        <v>162</v>
      </c>
      <c r="F248" s="4" t="s">
        <v>10</v>
      </c>
    </row>
    <row r="249" spans="1:6" s="10" customFormat="1" ht="15">
      <c r="A249" s="55" t="s">
        <v>6</v>
      </c>
      <c r="B249" s="55"/>
      <c r="C249" s="11"/>
      <c r="D249" s="11">
        <v>1</v>
      </c>
      <c r="E249" s="12"/>
      <c r="F249" s="57">
        <f>E254*D247</f>
        <v>0</v>
      </c>
    </row>
    <row r="250" spans="1:6" s="10" customFormat="1" ht="15">
      <c r="A250" s="55" t="s">
        <v>7</v>
      </c>
      <c r="B250" s="55"/>
      <c r="C250" s="11"/>
      <c r="D250" s="11">
        <v>1</v>
      </c>
      <c r="E250" s="12"/>
      <c r="F250" s="58"/>
    </row>
    <row r="251" spans="1:6" s="10" customFormat="1" ht="15">
      <c r="A251" s="55" t="s">
        <v>8</v>
      </c>
      <c r="B251" s="55"/>
      <c r="C251" s="11"/>
      <c r="D251" s="11">
        <v>2</v>
      </c>
      <c r="E251" s="12"/>
      <c r="F251" s="58"/>
    </row>
    <row r="252" spans="1:6" s="10" customFormat="1" ht="15">
      <c r="A252" s="55" t="s">
        <v>11</v>
      </c>
      <c r="B252" s="55"/>
      <c r="C252" s="11"/>
      <c r="D252" s="11">
        <v>1</v>
      </c>
      <c r="E252" s="12"/>
      <c r="F252" s="58"/>
    </row>
    <row r="253" spans="1:6" s="10" customFormat="1" ht="15">
      <c r="A253" s="55" t="s">
        <v>9</v>
      </c>
      <c r="B253" s="55"/>
      <c r="C253" s="11"/>
      <c r="D253" s="11">
        <v>1</v>
      </c>
      <c r="E253" s="12"/>
      <c r="F253" s="58"/>
    </row>
    <row r="254" spans="1:6">
      <c r="E254" s="24">
        <f>SUM(E249:E253)</f>
        <v>0</v>
      </c>
      <c r="F254" s="58"/>
    </row>
    <row r="256" spans="1:6" s="1" customFormat="1" ht="15">
      <c r="A256" s="15" t="s">
        <v>28</v>
      </c>
      <c r="B256" s="13" t="s">
        <v>15</v>
      </c>
      <c r="C256" s="13" t="s">
        <v>157</v>
      </c>
      <c r="D256" s="13">
        <v>1</v>
      </c>
      <c r="E256" s="34"/>
      <c r="F256" s="34"/>
    </row>
    <row r="257" spans="1:6" s="10" customFormat="1" ht="15">
      <c r="A257" s="56" t="s">
        <v>12</v>
      </c>
      <c r="B257" s="56"/>
      <c r="C257" s="3"/>
      <c r="D257" s="3" t="s">
        <v>153</v>
      </c>
      <c r="E257" s="8" t="s">
        <v>162</v>
      </c>
      <c r="F257" s="8" t="s">
        <v>10</v>
      </c>
    </row>
    <row r="258" spans="1:6" s="10" customFormat="1" ht="15">
      <c r="A258" s="55" t="s">
        <v>6</v>
      </c>
      <c r="B258" s="55"/>
      <c r="C258" s="11"/>
      <c r="D258" s="31">
        <v>1</v>
      </c>
      <c r="E258" s="12"/>
      <c r="F258" s="57">
        <f>E263*D256</f>
        <v>0</v>
      </c>
    </row>
    <row r="259" spans="1:6" s="10" customFormat="1" ht="15">
      <c r="A259" s="55" t="s">
        <v>7</v>
      </c>
      <c r="B259" s="55"/>
      <c r="C259" s="11"/>
      <c r="D259" s="31">
        <v>1</v>
      </c>
      <c r="E259" s="12"/>
      <c r="F259" s="58"/>
    </row>
    <row r="260" spans="1:6" s="10" customFormat="1" ht="15">
      <c r="A260" s="55" t="s">
        <v>8</v>
      </c>
      <c r="B260" s="55"/>
      <c r="C260" s="11"/>
      <c r="D260" s="31">
        <v>1</v>
      </c>
      <c r="E260" s="12"/>
      <c r="F260" s="58"/>
    </row>
    <row r="261" spans="1:6" s="10" customFormat="1" ht="15">
      <c r="A261" s="55" t="s">
        <v>11</v>
      </c>
      <c r="B261" s="55"/>
      <c r="C261" s="11"/>
      <c r="D261" s="31">
        <v>1</v>
      </c>
      <c r="E261" s="12"/>
      <c r="F261" s="58"/>
    </row>
    <row r="262" spans="1:6" s="10" customFormat="1" ht="15">
      <c r="A262" s="55" t="s">
        <v>9</v>
      </c>
      <c r="B262" s="55"/>
      <c r="C262" s="23"/>
      <c r="D262" s="23">
        <v>1</v>
      </c>
      <c r="E262" s="12"/>
      <c r="F262" s="58"/>
    </row>
    <row r="263" spans="1:6" s="19" customFormat="1" ht="15">
      <c r="A263" s="16"/>
      <c r="B263" s="16"/>
      <c r="C263" s="16"/>
      <c r="D263" s="16"/>
      <c r="E263" s="24">
        <f>SUM(E258:E262)</f>
        <v>0</v>
      </c>
      <c r="F263" s="58"/>
    </row>
    <row r="264" spans="1:6" s="19" customFormat="1" ht="15">
      <c r="A264" s="16"/>
      <c r="B264" s="16"/>
      <c r="C264" s="16"/>
      <c r="D264" s="16"/>
      <c r="E264" s="17"/>
      <c r="F264" s="18"/>
    </row>
    <row r="265" spans="1:6" s="1" customFormat="1" ht="30">
      <c r="A265" s="15" t="s">
        <v>29</v>
      </c>
      <c r="B265" s="13" t="s">
        <v>15</v>
      </c>
      <c r="C265" s="13" t="s">
        <v>157</v>
      </c>
      <c r="D265" s="13">
        <v>140</v>
      </c>
      <c r="E265" s="36"/>
      <c r="F265" s="36"/>
    </row>
    <row r="266" spans="1:6" s="10" customFormat="1" ht="15">
      <c r="A266" s="56" t="s">
        <v>12</v>
      </c>
      <c r="B266" s="56"/>
      <c r="C266" s="3"/>
      <c r="D266" s="3" t="s">
        <v>153</v>
      </c>
      <c r="E266" s="4" t="s">
        <v>162</v>
      </c>
      <c r="F266" s="4" t="s">
        <v>10</v>
      </c>
    </row>
    <row r="267" spans="1:6" s="10" customFormat="1" ht="15">
      <c r="A267" s="55" t="s">
        <v>6</v>
      </c>
      <c r="B267" s="55"/>
      <c r="C267" s="23"/>
      <c r="D267" s="31">
        <v>1</v>
      </c>
      <c r="E267" s="12"/>
      <c r="F267" s="57">
        <f>E272*D265</f>
        <v>0</v>
      </c>
    </row>
    <row r="268" spans="1:6" s="10" customFormat="1" ht="15">
      <c r="A268" s="55" t="s">
        <v>7</v>
      </c>
      <c r="B268" s="55"/>
      <c r="C268" s="23"/>
      <c r="D268" s="31">
        <v>1</v>
      </c>
      <c r="E268" s="12"/>
      <c r="F268" s="58"/>
    </row>
    <row r="269" spans="1:6" s="10" customFormat="1" ht="15">
      <c r="A269" s="55" t="s">
        <v>8</v>
      </c>
      <c r="B269" s="55"/>
      <c r="C269" s="23"/>
      <c r="D269" s="31">
        <v>1</v>
      </c>
      <c r="E269" s="12"/>
      <c r="F269" s="58"/>
    </row>
    <row r="270" spans="1:6" s="10" customFormat="1" ht="15">
      <c r="A270" s="55" t="s">
        <v>11</v>
      </c>
      <c r="B270" s="55"/>
      <c r="C270" s="23"/>
      <c r="D270" s="31">
        <v>1</v>
      </c>
      <c r="E270" s="12"/>
      <c r="F270" s="58"/>
    </row>
    <row r="271" spans="1:6" s="10" customFormat="1" ht="15">
      <c r="A271" s="55" t="s">
        <v>9</v>
      </c>
      <c r="B271" s="55"/>
      <c r="C271" s="23"/>
      <c r="D271" s="31">
        <v>1</v>
      </c>
      <c r="E271" s="12"/>
      <c r="F271" s="58"/>
    </row>
    <row r="272" spans="1:6" s="19" customFormat="1" ht="15">
      <c r="A272" s="16"/>
      <c r="B272" s="16"/>
      <c r="C272" s="16"/>
      <c r="D272" s="16"/>
      <c r="E272" s="24">
        <f>SUM(E267:E271)</f>
        <v>0</v>
      </c>
      <c r="F272" s="58"/>
    </row>
    <row r="273" spans="1:6" s="19" customFormat="1" ht="15">
      <c r="A273" s="16"/>
      <c r="B273" s="16"/>
      <c r="C273" s="16"/>
      <c r="D273" s="16"/>
      <c r="E273" s="17"/>
      <c r="F273" s="18"/>
    </row>
    <row r="274" spans="1:6" s="1" customFormat="1" ht="30">
      <c r="A274" s="15" t="s">
        <v>30</v>
      </c>
      <c r="B274" s="13" t="s">
        <v>15</v>
      </c>
      <c r="C274" s="13" t="s">
        <v>157</v>
      </c>
      <c r="D274" s="13">
        <v>40</v>
      </c>
      <c r="E274" s="36"/>
      <c r="F274" s="36"/>
    </row>
    <row r="275" spans="1:6" s="10" customFormat="1" ht="15">
      <c r="A275" s="56" t="s">
        <v>12</v>
      </c>
      <c r="B275" s="56"/>
      <c r="C275" s="3"/>
      <c r="D275" s="3" t="s">
        <v>153</v>
      </c>
      <c r="E275" s="4" t="s">
        <v>162</v>
      </c>
      <c r="F275" s="4" t="s">
        <v>10</v>
      </c>
    </row>
    <row r="276" spans="1:6" s="10" customFormat="1" ht="15">
      <c r="A276" s="55" t="s">
        <v>6</v>
      </c>
      <c r="B276" s="55"/>
      <c r="C276" s="11"/>
      <c r="D276" s="31">
        <v>1</v>
      </c>
      <c r="E276" s="12"/>
      <c r="F276" s="57">
        <f>E281*D274</f>
        <v>0</v>
      </c>
    </row>
    <row r="277" spans="1:6" s="10" customFormat="1" ht="15">
      <c r="A277" s="55" t="s">
        <v>7</v>
      </c>
      <c r="B277" s="55"/>
      <c r="C277" s="11"/>
      <c r="D277" s="31">
        <v>1</v>
      </c>
      <c r="E277" s="12"/>
      <c r="F277" s="58"/>
    </row>
    <row r="278" spans="1:6" s="10" customFormat="1" ht="15">
      <c r="A278" s="55" t="s">
        <v>8</v>
      </c>
      <c r="B278" s="55"/>
      <c r="C278" s="11"/>
      <c r="D278" s="31">
        <v>1</v>
      </c>
      <c r="E278" s="12"/>
      <c r="F278" s="58"/>
    </row>
    <row r="279" spans="1:6" s="10" customFormat="1" ht="15">
      <c r="A279" s="55" t="s">
        <v>11</v>
      </c>
      <c r="B279" s="55"/>
      <c r="C279" s="11"/>
      <c r="D279" s="31">
        <v>1</v>
      </c>
      <c r="E279" s="12"/>
      <c r="F279" s="58"/>
    </row>
    <row r="280" spans="1:6" s="10" customFormat="1" ht="15">
      <c r="A280" s="55" t="s">
        <v>9</v>
      </c>
      <c r="B280" s="55"/>
      <c r="C280" s="47"/>
      <c r="D280" s="47">
        <v>1</v>
      </c>
      <c r="E280" s="12"/>
      <c r="F280" s="58"/>
    </row>
    <row r="281" spans="1:6" s="19" customFormat="1" ht="15">
      <c r="A281" s="16"/>
      <c r="B281" s="16"/>
      <c r="C281" s="16"/>
      <c r="D281" s="16"/>
      <c r="E281" s="24">
        <f>SUM(E276:E280)</f>
        <v>0</v>
      </c>
      <c r="F281" s="58"/>
    </row>
    <row r="282" spans="1:6" s="19" customFormat="1" ht="15">
      <c r="A282" s="16"/>
      <c r="B282" s="16"/>
      <c r="C282" s="16"/>
      <c r="D282" s="16"/>
      <c r="E282" s="17"/>
      <c r="F282" s="18"/>
    </row>
    <row r="283" spans="1:6" s="1" customFormat="1" ht="30">
      <c r="A283" s="15" t="s">
        <v>31</v>
      </c>
      <c r="B283" s="13" t="s">
        <v>15</v>
      </c>
      <c r="C283" s="13" t="s">
        <v>157</v>
      </c>
      <c r="D283" s="13">
        <v>52</v>
      </c>
      <c r="E283" s="36"/>
      <c r="F283" s="36"/>
    </row>
    <row r="284" spans="1:6" s="10" customFormat="1" ht="15">
      <c r="A284" s="56" t="s">
        <v>12</v>
      </c>
      <c r="B284" s="56"/>
      <c r="C284" s="3"/>
      <c r="D284" s="3" t="s">
        <v>153</v>
      </c>
      <c r="E284" s="4" t="s">
        <v>162</v>
      </c>
      <c r="F284" s="4" t="s">
        <v>10</v>
      </c>
    </row>
    <row r="285" spans="1:6" s="10" customFormat="1" ht="15">
      <c r="A285" s="55" t="s">
        <v>6</v>
      </c>
      <c r="B285" s="55"/>
      <c r="C285" s="11"/>
      <c r="D285" s="31">
        <v>1</v>
      </c>
      <c r="E285" s="12"/>
      <c r="F285" s="57">
        <f>E290*D283</f>
        <v>0</v>
      </c>
    </row>
    <row r="286" spans="1:6" s="10" customFormat="1" ht="15">
      <c r="A286" s="55" t="s">
        <v>7</v>
      </c>
      <c r="B286" s="55"/>
      <c r="C286" s="11"/>
      <c r="D286" s="31">
        <v>1</v>
      </c>
      <c r="E286" s="12"/>
      <c r="F286" s="58"/>
    </row>
    <row r="287" spans="1:6" s="10" customFormat="1" ht="15">
      <c r="A287" s="55" t="s">
        <v>8</v>
      </c>
      <c r="B287" s="55"/>
      <c r="C287" s="11"/>
      <c r="D287" s="31">
        <v>1</v>
      </c>
      <c r="E287" s="12"/>
      <c r="F287" s="58"/>
    </row>
    <row r="288" spans="1:6" s="10" customFormat="1" ht="15">
      <c r="A288" s="55" t="s">
        <v>11</v>
      </c>
      <c r="B288" s="55"/>
      <c r="C288" s="11"/>
      <c r="D288" s="31">
        <v>1</v>
      </c>
      <c r="E288" s="12"/>
      <c r="F288" s="58"/>
    </row>
    <row r="289" spans="1:6" s="10" customFormat="1" ht="15">
      <c r="A289" s="55" t="s">
        <v>9</v>
      </c>
      <c r="B289" s="55"/>
      <c r="C289" s="11"/>
      <c r="D289" s="31">
        <v>1</v>
      </c>
      <c r="E289" s="12"/>
      <c r="F289" s="58"/>
    </row>
    <row r="290" spans="1:6" s="19" customFormat="1" ht="15">
      <c r="A290" s="16"/>
      <c r="B290" s="16"/>
      <c r="C290" s="16"/>
      <c r="D290" s="16"/>
      <c r="E290" s="24">
        <f>SUM(E285:E289)</f>
        <v>0</v>
      </c>
      <c r="F290" s="58"/>
    </row>
    <row r="291" spans="1:6" s="19" customFormat="1" ht="15">
      <c r="A291" s="16"/>
      <c r="B291" s="16"/>
      <c r="C291" s="16"/>
      <c r="D291" s="16"/>
      <c r="E291" s="17"/>
      <c r="F291" s="18"/>
    </row>
    <row r="292" spans="1:6" s="1" customFormat="1" ht="30">
      <c r="A292" s="15" t="s">
        <v>187</v>
      </c>
      <c r="B292" s="13" t="s">
        <v>15</v>
      </c>
      <c r="C292" s="13" t="s">
        <v>157</v>
      </c>
      <c r="D292" s="13">
        <v>2</v>
      </c>
      <c r="E292" s="36"/>
      <c r="F292" s="36"/>
    </row>
    <row r="293" spans="1:6" s="10" customFormat="1" ht="15">
      <c r="A293" s="56" t="s">
        <v>12</v>
      </c>
      <c r="B293" s="56"/>
      <c r="C293" s="22"/>
      <c r="D293" s="22" t="s">
        <v>153</v>
      </c>
      <c r="E293" s="4" t="s">
        <v>162</v>
      </c>
      <c r="F293" s="4" t="s">
        <v>10</v>
      </c>
    </row>
    <row r="294" spans="1:6" s="10" customFormat="1" ht="15">
      <c r="A294" s="55" t="s">
        <v>6</v>
      </c>
      <c r="B294" s="55"/>
      <c r="C294" s="23"/>
      <c r="D294" s="31">
        <v>1</v>
      </c>
      <c r="E294" s="12"/>
      <c r="F294" s="57">
        <f>E299*D292</f>
        <v>0</v>
      </c>
    </row>
    <row r="295" spans="1:6" s="10" customFormat="1" ht="15">
      <c r="A295" s="55" t="s">
        <v>7</v>
      </c>
      <c r="B295" s="55"/>
      <c r="C295" s="23"/>
      <c r="D295" s="31">
        <v>1</v>
      </c>
      <c r="E295" s="12"/>
      <c r="F295" s="58"/>
    </row>
    <row r="296" spans="1:6" s="10" customFormat="1" ht="15">
      <c r="A296" s="55" t="s">
        <v>8</v>
      </c>
      <c r="B296" s="55"/>
      <c r="C296" s="23"/>
      <c r="D296" s="31">
        <v>1</v>
      </c>
      <c r="E296" s="12"/>
      <c r="F296" s="58"/>
    </row>
    <row r="297" spans="1:6" s="10" customFormat="1" ht="15">
      <c r="A297" s="55" t="s">
        <v>11</v>
      </c>
      <c r="B297" s="55"/>
      <c r="C297" s="23"/>
      <c r="D297" s="31">
        <v>1</v>
      </c>
      <c r="E297" s="12"/>
      <c r="F297" s="58"/>
    </row>
    <row r="298" spans="1:6" s="10" customFormat="1" ht="15">
      <c r="A298" s="55" t="s">
        <v>9</v>
      </c>
      <c r="B298" s="55"/>
      <c r="C298" s="23"/>
      <c r="D298" s="31">
        <v>1</v>
      </c>
      <c r="E298" s="12"/>
      <c r="F298" s="58"/>
    </row>
    <row r="299" spans="1:6" s="19" customFormat="1" ht="15">
      <c r="A299" s="16"/>
      <c r="B299" s="16"/>
      <c r="C299" s="16"/>
      <c r="D299" s="16"/>
      <c r="E299" s="24">
        <f>SUM(E294:E298)</f>
        <v>0</v>
      </c>
      <c r="F299" s="58"/>
    </row>
    <row r="300" spans="1:6" s="19" customFormat="1" ht="9.75" customHeight="1">
      <c r="A300" s="16"/>
      <c r="B300" s="16"/>
      <c r="C300" s="16"/>
      <c r="D300" s="16"/>
      <c r="E300" s="17"/>
      <c r="F300" s="18"/>
    </row>
    <row r="301" spans="1:6" s="1" customFormat="1" ht="30">
      <c r="A301" s="15" t="s">
        <v>167</v>
      </c>
      <c r="B301" s="13" t="s">
        <v>15</v>
      </c>
      <c r="C301" s="13" t="s">
        <v>157</v>
      </c>
      <c r="D301" s="13">
        <v>3</v>
      </c>
      <c r="E301" s="36"/>
      <c r="F301" s="36"/>
    </row>
    <row r="302" spans="1:6" s="10" customFormat="1" ht="15">
      <c r="A302" s="56" t="s">
        <v>12</v>
      </c>
      <c r="B302" s="56"/>
      <c r="C302" s="3"/>
      <c r="D302" s="3" t="s">
        <v>153</v>
      </c>
      <c r="E302" s="4" t="s">
        <v>162</v>
      </c>
      <c r="F302" s="4" t="s">
        <v>10</v>
      </c>
    </row>
    <row r="303" spans="1:6" s="10" customFormat="1" ht="15">
      <c r="A303" s="55" t="s">
        <v>6</v>
      </c>
      <c r="B303" s="55"/>
      <c r="C303" s="11"/>
      <c r="D303" s="11">
        <v>1</v>
      </c>
      <c r="E303" s="12"/>
      <c r="F303" s="57">
        <f>E308*D301</f>
        <v>0</v>
      </c>
    </row>
    <row r="304" spans="1:6" s="10" customFormat="1" ht="15">
      <c r="A304" s="55" t="s">
        <v>7</v>
      </c>
      <c r="B304" s="55"/>
      <c r="C304" s="11"/>
      <c r="D304" s="11">
        <v>1</v>
      </c>
      <c r="E304" s="12"/>
      <c r="F304" s="58"/>
    </row>
    <row r="305" spans="1:6" s="10" customFormat="1" ht="15">
      <c r="A305" s="55" t="s">
        <v>8</v>
      </c>
      <c r="B305" s="55"/>
      <c r="C305" s="11"/>
      <c r="D305" s="11">
        <v>1</v>
      </c>
      <c r="E305" s="12"/>
      <c r="F305" s="58"/>
    </row>
    <row r="306" spans="1:6" s="10" customFormat="1" ht="15">
      <c r="A306" s="55" t="s">
        <v>11</v>
      </c>
      <c r="B306" s="55"/>
      <c r="C306" s="11"/>
      <c r="D306" s="11">
        <v>1</v>
      </c>
      <c r="E306" s="12"/>
      <c r="F306" s="58"/>
    </row>
    <row r="307" spans="1:6" s="10" customFormat="1" ht="15">
      <c r="A307" s="55" t="s">
        <v>9</v>
      </c>
      <c r="B307" s="55"/>
      <c r="C307" s="23"/>
      <c r="D307" s="31">
        <v>1</v>
      </c>
      <c r="E307" s="12"/>
      <c r="F307" s="58"/>
    </row>
    <row r="308" spans="1:6" s="19" customFormat="1" ht="15">
      <c r="A308" s="16"/>
      <c r="B308" s="16"/>
      <c r="C308" s="16"/>
      <c r="D308" s="16"/>
      <c r="E308" s="24">
        <f>SUM(E303:E307)</f>
        <v>0</v>
      </c>
      <c r="F308" s="58"/>
    </row>
    <row r="309" spans="1:6" s="19" customFormat="1" ht="10.5" customHeight="1">
      <c r="A309" s="16"/>
      <c r="B309" s="16"/>
      <c r="C309" s="16"/>
      <c r="D309" s="16"/>
      <c r="E309" s="17"/>
      <c r="F309" s="18"/>
    </row>
    <row r="310" spans="1:6" s="1" customFormat="1" ht="30">
      <c r="A310" s="15" t="s">
        <v>168</v>
      </c>
      <c r="B310" s="13" t="s">
        <v>15</v>
      </c>
      <c r="C310" s="13" t="s">
        <v>157</v>
      </c>
      <c r="D310" s="13">
        <v>3</v>
      </c>
      <c r="E310" s="36"/>
      <c r="F310" s="36"/>
    </row>
    <row r="311" spans="1:6" s="10" customFormat="1" ht="15">
      <c r="A311" s="56" t="s">
        <v>12</v>
      </c>
      <c r="B311" s="56"/>
      <c r="C311" s="3"/>
      <c r="D311" s="3" t="s">
        <v>153</v>
      </c>
      <c r="E311" s="4" t="s">
        <v>162</v>
      </c>
      <c r="F311" s="4" t="s">
        <v>10</v>
      </c>
    </row>
    <row r="312" spans="1:6" s="10" customFormat="1" ht="15">
      <c r="A312" s="55" t="s">
        <v>6</v>
      </c>
      <c r="B312" s="55"/>
      <c r="C312" s="23"/>
      <c r="D312" s="31">
        <v>1</v>
      </c>
      <c r="E312" s="12"/>
      <c r="F312" s="57">
        <f>E317*D310</f>
        <v>0</v>
      </c>
    </row>
    <row r="313" spans="1:6" s="10" customFormat="1" ht="15">
      <c r="A313" s="55" t="s">
        <v>7</v>
      </c>
      <c r="B313" s="55"/>
      <c r="C313" s="23"/>
      <c r="D313" s="31">
        <v>1</v>
      </c>
      <c r="E313" s="12"/>
      <c r="F313" s="58"/>
    </row>
    <row r="314" spans="1:6" s="10" customFormat="1" ht="15">
      <c r="A314" s="55" t="s">
        <v>8</v>
      </c>
      <c r="B314" s="55"/>
      <c r="C314" s="23"/>
      <c r="D314" s="31">
        <v>1</v>
      </c>
      <c r="E314" s="12"/>
      <c r="F314" s="58"/>
    </row>
    <row r="315" spans="1:6" s="10" customFormat="1" ht="15">
      <c r="A315" s="55" t="s">
        <v>11</v>
      </c>
      <c r="B315" s="55"/>
      <c r="C315" s="23"/>
      <c r="D315" s="31">
        <v>1</v>
      </c>
      <c r="E315" s="12"/>
      <c r="F315" s="58"/>
    </row>
    <row r="316" spans="1:6" s="10" customFormat="1" ht="15">
      <c r="A316" s="55" t="s">
        <v>9</v>
      </c>
      <c r="B316" s="55"/>
      <c r="C316" s="23"/>
      <c r="D316" s="31">
        <v>1</v>
      </c>
      <c r="E316" s="12"/>
      <c r="F316" s="58"/>
    </row>
    <row r="317" spans="1:6" s="19" customFormat="1" ht="15">
      <c r="A317" s="16"/>
      <c r="B317" s="16"/>
      <c r="C317" s="16"/>
      <c r="D317" s="16"/>
      <c r="E317" s="24">
        <f>SUM(E312:E316)</f>
        <v>0</v>
      </c>
      <c r="F317" s="58"/>
    </row>
    <row r="318" spans="1:6" s="19" customFormat="1" ht="12" customHeight="1">
      <c r="A318" s="16"/>
      <c r="B318" s="16"/>
      <c r="C318" s="16"/>
      <c r="D318" s="16"/>
      <c r="E318" s="17"/>
      <c r="F318" s="18"/>
    </row>
    <row r="319" spans="1:6" s="1" customFormat="1" ht="18" customHeight="1">
      <c r="A319" s="15" t="s">
        <v>169</v>
      </c>
      <c r="B319" s="13" t="s">
        <v>15</v>
      </c>
      <c r="C319" s="13" t="s">
        <v>157</v>
      </c>
      <c r="D319" s="13">
        <v>1</v>
      </c>
      <c r="E319" s="36"/>
      <c r="F319" s="36"/>
    </row>
    <row r="320" spans="1:6" s="10" customFormat="1" ht="15">
      <c r="A320" s="56" t="s">
        <v>12</v>
      </c>
      <c r="B320" s="56"/>
      <c r="C320" s="3"/>
      <c r="D320" s="3" t="s">
        <v>153</v>
      </c>
      <c r="E320" s="4" t="s">
        <v>162</v>
      </c>
      <c r="F320" s="4" t="s">
        <v>10</v>
      </c>
    </row>
    <row r="321" spans="1:6" s="10" customFormat="1" ht="15">
      <c r="A321" s="55" t="s">
        <v>6</v>
      </c>
      <c r="B321" s="55"/>
      <c r="C321" s="23"/>
      <c r="D321" s="31">
        <v>1</v>
      </c>
      <c r="E321" s="12"/>
      <c r="F321" s="57">
        <f>E326*D319</f>
        <v>0</v>
      </c>
    </row>
    <row r="322" spans="1:6" s="10" customFormat="1" ht="15">
      <c r="A322" s="55" t="s">
        <v>7</v>
      </c>
      <c r="B322" s="55"/>
      <c r="C322" s="23"/>
      <c r="D322" s="31">
        <v>1</v>
      </c>
      <c r="E322" s="12"/>
      <c r="F322" s="58"/>
    </row>
    <row r="323" spans="1:6" s="10" customFormat="1" ht="15">
      <c r="A323" s="55" t="s">
        <v>8</v>
      </c>
      <c r="B323" s="55"/>
      <c r="C323" s="23"/>
      <c r="D323" s="31">
        <v>1</v>
      </c>
      <c r="E323" s="12"/>
      <c r="F323" s="58"/>
    </row>
    <row r="324" spans="1:6" s="10" customFormat="1" ht="15">
      <c r="A324" s="55" t="s">
        <v>11</v>
      </c>
      <c r="B324" s="55"/>
      <c r="C324" s="23"/>
      <c r="D324" s="31">
        <v>1</v>
      </c>
      <c r="E324" s="12"/>
      <c r="F324" s="58"/>
    </row>
    <row r="325" spans="1:6" s="10" customFormat="1" ht="15">
      <c r="A325" s="55" t="s">
        <v>9</v>
      </c>
      <c r="B325" s="55"/>
      <c r="C325" s="23"/>
      <c r="D325" s="31">
        <v>1</v>
      </c>
      <c r="E325" s="12"/>
      <c r="F325" s="58"/>
    </row>
    <row r="326" spans="1:6" s="19" customFormat="1" ht="15">
      <c r="A326" s="16"/>
      <c r="B326" s="16"/>
      <c r="C326" s="16"/>
      <c r="D326" s="16"/>
      <c r="E326" s="24">
        <f>SUM(E321:E325)</f>
        <v>0</v>
      </c>
      <c r="F326" s="58"/>
    </row>
    <row r="327" spans="1:6" s="19" customFormat="1" ht="15">
      <c r="A327" s="16"/>
      <c r="B327" s="16"/>
      <c r="C327" s="16"/>
      <c r="D327" s="16"/>
      <c r="E327" s="52"/>
      <c r="F327" s="43"/>
    </row>
    <row r="328" spans="1:6" s="19" customFormat="1" ht="15">
      <c r="A328" s="16"/>
      <c r="B328" s="16"/>
      <c r="C328" s="16"/>
      <c r="D328" s="16"/>
      <c r="E328" s="17"/>
      <c r="F328" s="18"/>
    </row>
    <row r="329" spans="1:6" s="1" customFormat="1" ht="15">
      <c r="A329" s="15" t="s">
        <v>32</v>
      </c>
      <c r="B329" s="13" t="s">
        <v>15</v>
      </c>
      <c r="C329" s="13" t="s">
        <v>157</v>
      </c>
      <c r="D329" s="13">
        <v>1</v>
      </c>
      <c r="E329" s="36"/>
      <c r="F329" s="36"/>
    </row>
    <row r="330" spans="1:6" s="10" customFormat="1" ht="15">
      <c r="A330" s="56" t="s">
        <v>12</v>
      </c>
      <c r="B330" s="56"/>
      <c r="C330" s="3"/>
      <c r="D330" s="3" t="s">
        <v>153</v>
      </c>
      <c r="E330" s="4" t="s">
        <v>162</v>
      </c>
      <c r="F330" s="4" t="s">
        <v>10</v>
      </c>
    </row>
    <row r="331" spans="1:6" s="10" customFormat="1" ht="15">
      <c r="A331" s="55" t="s">
        <v>6</v>
      </c>
      <c r="B331" s="55"/>
      <c r="C331" s="23"/>
      <c r="D331" s="31">
        <v>1</v>
      </c>
      <c r="E331" s="12"/>
      <c r="F331" s="57">
        <f>E336*D329</f>
        <v>0</v>
      </c>
    </row>
    <row r="332" spans="1:6" s="10" customFormat="1" ht="15">
      <c r="A332" s="55" t="s">
        <v>7</v>
      </c>
      <c r="B332" s="55"/>
      <c r="C332" s="23"/>
      <c r="D332" s="31">
        <v>1</v>
      </c>
      <c r="E332" s="12"/>
      <c r="F332" s="58"/>
    </row>
    <row r="333" spans="1:6" s="10" customFormat="1" ht="15">
      <c r="A333" s="55" t="s">
        <v>8</v>
      </c>
      <c r="B333" s="55"/>
      <c r="C333" s="23"/>
      <c r="D333" s="31">
        <v>1</v>
      </c>
      <c r="E333" s="12"/>
      <c r="F333" s="58"/>
    </row>
    <row r="334" spans="1:6" s="10" customFormat="1" ht="15">
      <c r="A334" s="55" t="s">
        <v>11</v>
      </c>
      <c r="B334" s="55"/>
      <c r="C334" s="23"/>
      <c r="D334" s="31">
        <v>1</v>
      </c>
      <c r="E334" s="12"/>
      <c r="F334" s="58"/>
    </row>
    <row r="335" spans="1:6" s="10" customFormat="1" ht="15">
      <c r="A335" s="55" t="s">
        <v>9</v>
      </c>
      <c r="B335" s="55"/>
      <c r="C335" s="23"/>
      <c r="D335" s="31">
        <v>1</v>
      </c>
      <c r="E335" s="12"/>
      <c r="F335" s="58"/>
    </row>
    <row r="336" spans="1:6" s="19" customFormat="1" ht="15">
      <c r="A336" s="16"/>
      <c r="B336" s="16"/>
      <c r="C336" s="16"/>
      <c r="D336" s="16"/>
      <c r="E336" s="24">
        <f>SUM(E331:E335)</f>
        <v>0</v>
      </c>
      <c r="F336" s="58"/>
    </row>
    <row r="337" spans="1:6" s="19" customFormat="1" ht="15">
      <c r="A337" s="16"/>
      <c r="B337" s="16"/>
      <c r="C337" s="16"/>
      <c r="D337" s="16"/>
      <c r="E337" s="17"/>
      <c r="F337" s="18"/>
    </row>
    <row r="338" spans="1:6" s="1" customFormat="1" ht="15">
      <c r="A338" s="15" t="s">
        <v>33</v>
      </c>
      <c r="B338" s="13" t="s">
        <v>15</v>
      </c>
      <c r="C338" s="13" t="s">
        <v>157</v>
      </c>
      <c r="D338" s="13">
        <v>1</v>
      </c>
      <c r="E338" s="36"/>
      <c r="F338" s="36"/>
    </row>
    <row r="339" spans="1:6" s="10" customFormat="1" ht="15">
      <c r="A339" s="56" t="s">
        <v>12</v>
      </c>
      <c r="B339" s="56"/>
      <c r="C339" s="3"/>
      <c r="D339" s="3" t="s">
        <v>153</v>
      </c>
      <c r="E339" s="4" t="s">
        <v>162</v>
      </c>
      <c r="F339" s="4" t="s">
        <v>10</v>
      </c>
    </row>
    <row r="340" spans="1:6" s="10" customFormat="1" ht="15">
      <c r="A340" s="55" t="s">
        <v>6</v>
      </c>
      <c r="B340" s="55"/>
      <c r="C340" s="23"/>
      <c r="D340" s="31">
        <v>1</v>
      </c>
      <c r="E340" s="12"/>
      <c r="F340" s="57">
        <f>E345*D338</f>
        <v>0</v>
      </c>
    </row>
    <row r="341" spans="1:6" s="10" customFormat="1" ht="15">
      <c r="A341" s="55" t="s">
        <v>7</v>
      </c>
      <c r="B341" s="55"/>
      <c r="C341" s="23"/>
      <c r="D341" s="31">
        <v>1</v>
      </c>
      <c r="E341" s="12"/>
      <c r="F341" s="58"/>
    </row>
    <row r="342" spans="1:6" s="10" customFormat="1" ht="15">
      <c r="A342" s="55" t="s">
        <v>8</v>
      </c>
      <c r="B342" s="55"/>
      <c r="C342" s="23"/>
      <c r="D342" s="31">
        <v>1</v>
      </c>
      <c r="E342" s="12"/>
      <c r="F342" s="58"/>
    </row>
    <row r="343" spans="1:6" s="10" customFormat="1" ht="15">
      <c r="A343" s="55" t="s">
        <v>11</v>
      </c>
      <c r="B343" s="55"/>
      <c r="C343" s="23"/>
      <c r="D343" s="31">
        <v>1</v>
      </c>
      <c r="E343" s="12"/>
      <c r="F343" s="58"/>
    </row>
    <row r="344" spans="1:6" s="10" customFormat="1" ht="15">
      <c r="A344" s="55" t="s">
        <v>9</v>
      </c>
      <c r="B344" s="55"/>
      <c r="C344" s="23"/>
      <c r="D344" s="31">
        <v>1</v>
      </c>
      <c r="E344" s="12"/>
      <c r="F344" s="58"/>
    </row>
    <row r="345" spans="1:6" s="19" customFormat="1" ht="15">
      <c r="A345" s="16"/>
      <c r="B345" s="16"/>
      <c r="C345" s="16"/>
      <c r="D345" s="16"/>
      <c r="E345" s="24">
        <f>SUM(E340:E344)</f>
        <v>0</v>
      </c>
      <c r="F345" s="58"/>
    </row>
    <row r="346" spans="1:6" s="19" customFormat="1" ht="15">
      <c r="A346" s="16"/>
      <c r="B346" s="16"/>
      <c r="C346" s="16"/>
      <c r="D346" s="16"/>
      <c r="E346" s="17"/>
      <c r="F346" s="18"/>
    </row>
    <row r="347" spans="1:6" s="1" customFormat="1" ht="15">
      <c r="A347" s="15" t="s">
        <v>34</v>
      </c>
      <c r="B347" s="13" t="s">
        <v>15</v>
      </c>
      <c r="C347" s="13" t="s">
        <v>157</v>
      </c>
      <c r="D347" s="13">
        <v>1</v>
      </c>
      <c r="E347" s="36"/>
      <c r="F347" s="36"/>
    </row>
    <row r="348" spans="1:6" s="10" customFormat="1" ht="15">
      <c r="A348" s="56" t="s">
        <v>12</v>
      </c>
      <c r="B348" s="56"/>
      <c r="C348" s="3"/>
      <c r="D348" s="3" t="s">
        <v>153</v>
      </c>
      <c r="E348" s="4" t="s">
        <v>162</v>
      </c>
      <c r="F348" s="4" t="s">
        <v>10</v>
      </c>
    </row>
    <row r="349" spans="1:6" s="10" customFormat="1" ht="15">
      <c r="A349" s="55" t="s">
        <v>6</v>
      </c>
      <c r="B349" s="55"/>
      <c r="C349" s="23"/>
      <c r="D349" s="23">
        <v>1</v>
      </c>
      <c r="E349" s="12"/>
      <c r="F349" s="57">
        <f>E354*D347</f>
        <v>0</v>
      </c>
    </row>
    <row r="350" spans="1:6" s="10" customFormat="1" ht="15">
      <c r="A350" s="55" t="s">
        <v>7</v>
      </c>
      <c r="B350" s="55"/>
      <c r="C350" s="23"/>
      <c r="D350" s="23">
        <v>1</v>
      </c>
      <c r="E350" s="12"/>
      <c r="F350" s="58"/>
    </row>
    <row r="351" spans="1:6" s="10" customFormat="1" ht="15">
      <c r="A351" s="55" t="s">
        <v>8</v>
      </c>
      <c r="B351" s="55"/>
      <c r="C351" s="23"/>
      <c r="D351" s="23">
        <v>1</v>
      </c>
      <c r="E351" s="12"/>
      <c r="F351" s="58"/>
    </row>
    <row r="352" spans="1:6" s="10" customFormat="1" ht="15">
      <c r="A352" s="55" t="s">
        <v>11</v>
      </c>
      <c r="B352" s="55"/>
      <c r="C352" s="23"/>
      <c r="D352" s="23">
        <v>1</v>
      </c>
      <c r="E352" s="12"/>
      <c r="F352" s="58"/>
    </row>
    <row r="353" spans="1:6" s="10" customFormat="1" ht="15">
      <c r="A353" s="55" t="s">
        <v>9</v>
      </c>
      <c r="B353" s="55"/>
      <c r="C353" s="23"/>
      <c r="D353" s="23">
        <v>1</v>
      </c>
      <c r="E353" s="12"/>
      <c r="F353" s="58"/>
    </row>
    <row r="354" spans="1:6" s="19" customFormat="1" ht="15">
      <c r="A354" s="16"/>
      <c r="B354" s="16"/>
      <c r="C354" s="16"/>
      <c r="D354" s="16"/>
      <c r="E354" s="24">
        <f>SUM(E349:E353)</f>
        <v>0</v>
      </c>
      <c r="F354" s="58"/>
    </row>
    <row r="355" spans="1:6" s="19" customFormat="1" ht="15">
      <c r="A355" s="16"/>
      <c r="B355" s="16"/>
      <c r="C355" s="16"/>
      <c r="D355" s="16"/>
      <c r="E355" s="17"/>
      <c r="F355" s="18"/>
    </row>
    <row r="356" spans="1:6" s="1" customFormat="1" ht="15">
      <c r="A356" s="15" t="s">
        <v>35</v>
      </c>
      <c r="B356" s="13" t="s">
        <v>15</v>
      </c>
      <c r="C356" s="13" t="s">
        <v>157</v>
      </c>
      <c r="D356" s="13">
        <v>1</v>
      </c>
      <c r="E356" s="36"/>
      <c r="F356" s="36"/>
    </row>
    <row r="357" spans="1:6" s="10" customFormat="1" ht="15">
      <c r="A357" s="56" t="s">
        <v>12</v>
      </c>
      <c r="B357" s="56"/>
      <c r="C357" s="3"/>
      <c r="D357" s="3" t="s">
        <v>153</v>
      </c>
      <c r="E357" s="4" t="s">
        <v>162</v>
      </c>
      <c r="F357" s="4" t="s">
        <v>10</v>
      </c>
    </row>
    <row r="358" spans="1:6" s="10" customFormat="1" ht="15">
      <c r="A358" s="55" t="s">
        <v>6</v>
      </c>
      <c r="B358" s="55"/>
      <c r="C358" s="23"/>
      <c r="D358" s="31">
        <v>1</v>
      </c>
      <c r="E358" s="12"/>
      <c r="F358" s="57">
        <f>E363*D356</f>
        <v>0</v>
      </c>
    </row>
    <row r="359" spans="1:6" s="10" customFormat="1" ht="15">
      <c r="A359" s="55" t="s">
        <v>7</v>
      </c>
      <c r="B359" s="55"/>
      <c r="C359" s="23"/>
      <c r="D359" s="31">
        <v>1</v>
      </c>
      <c r="E359" s="12"/>
      <c r="F359" s="58"/>
    </row>
    <row r="360" spans="1:6" s="10" customFormat="1" ht="15">
      <c r="A360" s="55" t="s">
        <v>8</v>
      </c>
      <c r="B360" s="55"/>
      <c r="C360" s="23"/>
      <c r="D360" s="31">
        <v>1</v>
      </c>
      <c r="E360" s="12"/>
      <c r="F360" s="58"/>
    </row>
    <row r="361" spans="1:6" s="10" customFormat="1" ht="15">
      <c r="A361" s="55" t="s">
        <v>11</v>
      </c>
      <c r="B361" s="55"/>
      <c r="C361" s="23"/>
      <c r="D361" s="31">
        <v>1</v>
      </c>
      <c r="E361" s="12"/>
      <c r="F361" s="58"/>
    </row>
    <row r="362" spans="1:6" s="10" customFormat="1" ht="15">
      <c r="A362" s="55" t="s">
        <v>9</v>
      </c>
      <c r="B362" s="55"/>
      <c r="C362" s="23"/>
      <c r="D362" s="31">
        <v>1</v>
      </c>
      <c r="E362" s="12"/>
      <c r="F362" s="58"/>
    </row>
    <row r="363" spans="1:6" s="19" customFormat="1" ht="15">
      <c r="A363" s="16"/>
      <c r="B363" s="16"/>
      <c r="C363" s="16"/>
      <c r="D363" s="16"/>
      <c r="E363" s="24">
        <f>SUM(E358:E362)</f>
        <v>0</v>
      </c>
      <c r="F363" s="58"/>
    </row>
    <row r="364" spans="1:6" s="19" customFormat="1" ht="15">
      <c r="A364" s="16"/>
      <c r="B364" s="16"/>
      <c r="C364" s="16"/>
      <c r="D364" s="16"/>
      <c r="E364" s="17"/>
      <c r="F364" s="18"/>
    </row>
    <row r="365" spans="1:6" s="1" customFormat="1" ht="15">
      <c r="A365" s="15" t="s">
        <v>36</v>
      </c>
      <c r="B365" s="13" t="s">
        <v>15</v>
      </c>
      <c r="C365" s="13" t="s">
        <v>157</v>
      </c>
      <c r="D365" s="13">
        <v>6</v>
      </c>
      <c r="E365" s="36"/>
      <c r="F365" s="36"/>
    </row>
    <row r="366" spans="1:6" s="10" customFormat="1" ht="15">
      <c r="A366" s="56" t="s">
        <v>12</v>
      </c>
      <c r="B366" s="56"/>
      <c r="C366" s="3"/>
      <c r="D366" s="3" t="s">
        <v>153</v>
      </c>
      <c r="E366" s="4" t="s">
        <v>162</v>
      </c>
      <c r="F366" s="4" t="s">
        <v>10</v>
      </c>
    </row>
    <row r="367" spans="1:6" s="10" customFormat="1" ht="15">
      <c r="A367" s="55" t="s">
        <v>6</v>
      </c>
      <c r="B367" s="55"/>
      <c r="C367" s="23"/>
      <c r="D367" s="31">
        <v>1</v>
      </c>
      <c r="E367" s="12"/>
      <c r="F367" s="57">
        <f>E372*D365</f>
        <v>0</v>
      </c>
    </row>
    <row r="368" spans="1:6" s="10" customFormat="1" ht="15">
      <c r="A368" s="55" t="s">
        <v>7</v>
      </c>
      <c r="B368" s="55"/>
      <c r="C368" s="23"/>
      <c r="D368" s="31">
        <v>1</v>
      </c>
      <c r="E368" s="12"/>
      <c r="F368" s="58"/>
    </row>
    <row r="369" spans="1:6" s="10" customFormat="1" ht="15">
      <c r="A369" s="55" t="s">
        <v>8</v>
      </c>
      <c r="B369" s="55"/>
      <c r="C369" s="23"/>
      <c r="D369" s="31">
        <v>1</v>
      </c>
      <c r="E369" s="12"/>
      <c r="F369" s="58"/>
    </row>
    <row r="370" spans="1:6" s="10" customFormat="1" ht="15">
      <c r="A370" s="55" t="s">
        <v>11</v>
      </c>
      <c r="B370" s="55"/>
      <c r="C370" s="23"/>
      <c r="D370" s="31">
        <v>1</v>
      </c>
      <c r="E370" s="12"/>
      <c r="F370" s="58"/>
    </row>
    <row r="371" spans="1:6" s="10" customFormat="1" ht="15">
      <c r="A371" s="55" t="s">
        <v>9</v>
      </c>
      <c r="B371" s="55"/>
      <c r="C371" s="23"/>
      <c r="D371" s="31">
        <v>1</v>
      </c>
      <c r="E371" s="12"/>
      <c r="F371" s="58"/>
    </row>
    <row r="372" spans="1:6" s="19" customFormat="1" ht="15">
      <c r="A372" s="16"/>
      <c r="B372" s="16"/>
      <c r="C372" s="16"/>
      <c r="D372" s="16"/>
      <c r="E372" s="24">
        <f>SUM(E367:E371)</f>
        <v>0</v>
      </c>
      <c r="F372" s="58"/>
    </row>
    <row r="373" spans="1:6" s="19" customFormat="1" ht="15">
      <c r="A373" s="16"/>
      <c r="B373" s="16"/>
      <c r="C373" s="16"/>
      <c r="D373" s="16"/>
      <c r="E373" s="17"/>
      <c r="F373" s="18"/>
    </row>
    <row r="374" spans="1:6" s="19" customFormat="1" ht="15">
      <c r="A374" s="16"/>
      <c r="B374" s="16"/>
      <c r="C374" s="16"/>
      <c r="D374" s="16"/>
      <c r="E374" s="17"/>
      <c r="F374" s="18"/>
    </row>
    <row r="375" spans="1:6" s="1" customFormat="1" ht="15">
      <c r="A375" s="15" t="s">
        <v>37</v>
      </c>
      <c r="B375" s="13" t="s">
        <v>15</v>
      </c>
      <c r="C375" s="13" t="s">
        <v>157</v>
      </c>
      <c r="D375" s="13">
        <v>2</v>
      </c>
      <c r="E375" s="36"/>
      <c r="F375" s="36"/>
    </row>
    <row r="376" spans="1:6" s="10" customFormat="1" ht="15">
      <c r="A376" s="56" t="s">
        <v>12</v>
      </c>
      <c r="B376" s="56"/>
      <c r="C376" s="3"/>
      <c r="D376" s="3" t="s">
        <v>153</v>
      </c>
      <c r="E376" s="4" t="s">
        <v>162</v>
      </c>
      <c r="F376" s="4" t="s">
        <v>10</v>
      </c>
    </row>
    <row r="377" spans="1:6" s="10" customFormat="1" ht="15">
      <c r="A377" s="55" t="s">
        <v>6</v>
      </c>
      <c r="B377" s="55"/>
      <c r="C377" s="23"/>
      <c r="D377" s="31">
        <v>1</v>
      </c>
      <c r="E377" s="12"/>
      <c r="F377" s="57">
        <f>E382*D375</f>
        <v>0</v>
      </c>
    </row>
    <row r="378" spans="1:6" s="10" customFormat="1" ht="15">
      <c r="A378" s="55" t="s">
        <v>7</v>
      </c>
      <c r="B378" s="55"/>
      <c r="C378" s="23"/>
      <c r="D378" s="31">
        <v>1</v>
      </c>
      <c r="E378" s="12"/>
      <c r="F378" s="58"/>
    </row>
    <row r="379" spans="1:6" s="10" customFormat="1" ht="15">
      <c r="A379" s="55" t="s">
        <v>8</v>
      </c>
      <c r="B379" s="55"/>
      <c r="C379" s="23"/>
      <c r="D379" s="31">
        <v>1</v>
      </c>
      <c r="E379" s="12"/>
      <c r="F379" s="58"/>
    </row>
    <row r="380" spans="1:6" s="10" customFormat="1" ht="15">
      <c r="A380" s="55" t="s">
        <v>11</v>
      </c>
      <c r="B380" s="55"/>
      <c r="C380" s="23"/>
      <c r="D380" s="31">
        <v>1</v>
      </c>
      <c r="E380" s="12"/>
      <c r="F380" s="58"/>
    </row>
    <row r="381" spans="1:6" s="10" customFormat="1" ht="15">
      <c r="A381" s="55" t="s">
        <v>9</v>
      </c>
      <c r="B381" s="55"/>
      <c r="C381" s="23"/>
      <c r="D381" s="31">
        <v>1</v>
      </c>
      <c r="E381" s="12"/>
      <c r="F381" s="58"/>
    </row>
    <row r="382" spans="1:6" s="19" customFormat="1" ht="15">
      <c r="A382" s="16"/>
      <c r="B382" s="16"/>
      <c r="C382" s="16"/>
      <c r="D382" s="16"/>
      <c r="E382" s="24">
        <f>SUM(E377:E381)</f>
        <v>0</v>
      </c>
      <c r="F382" s="58"/>
    </row>
    <row r="383" spans="1:6" s="19" customFormat="1" ht="15">
      <c r="A383" s="16"/>
      <c r="B383" s="16"/>
      <c r="C383" s="16"/>
      <c r="D383" s="16"/>
      <c r="E383" s="17"/>
      <c r="F383" s="18"/>
    </row>
    <row r="384" spans="1:6" s="1" customFormat="1" ht="15">
      <c r="A384" s="15" t="s">
        <v>38</v>
      </c>
      <c r="B384" s="13" t="s">
        <v>15</v>
      </c>
      <c r="C384" s="13" t="s">
        <v>157</v>
      </c>
      <c r="D384" s="13">
        <v>4</v>
      </c>
      <c r="E384" s="36"/>
      <c r="F384" s="36"/>
    </row>
    <row r="385" spans="1:6" s="10" customFormat="1" ht="15">
      <c r="A385" s="56" t="s">
        <v>12</v>
      </c>
      <c r="B385" s="56"/>
      <c r="C385" s="3"/>
      <c r="D385" s="3" t="s">
        <v>153</v>
      </c>
      <c r="E385" s="4" t="s">
        <v>162</v>
      </c>
      <c r="F385" s="4" t="s">
        <v>10</v>
      </c>
    </row>
    <row r="386" spans="1:6" s="10" customFormat="1" ht="15">
      <c r="A386" s="55" t="s">
        <v>6</v>
      </c>
      <c r="B386" s="55"/>
      <c r="C386" s="23"/>
      <c r="D386" s="31">
        <v>1</v>
      </c>
      <c r="E386" s="12"/>
      <c r="F386" s="57">
        <f>E391*D384</f>
        <v>0</v>
      </c>
    </row>
    <row r="387" spans="1:6" s="10" customFormat="1" ht="15">
      <c r="A387" s="55" t="s">
        <v>7</v>
      </c>
      <c r="B387" s="55"/>
      <c r="C387" s="23"/>
      <c r="D387" s="31">
        <v>1</v>
      </c>
      <c r="E387" s="12"/>
      <c r="F387" s="58"/>
    </row>
    <row r="388" spans="1:6" s="10" customFormat="1" ht="15">
      <c r="A388" s="55" t="s">
        <v>8</v>
      </c>
      <c r="B388" s="55"/>
      <c r="C388" s="23"/>
      <c r="D388" s="31">
        <v>1</v>
      </c>
      <c r="E388" s="12"/>
      <c r="F388" s="58"/>
    </row>
    <row r="389" spans="1:6" s="10" customFormat="1" ht="15">
      <c r="A389" s="55" t="s">
        <v>11</v>
      </c>
      <c r="B389" s="55"/>
      <c r="C389" s="23"/>
      <c r="D389" s="31">
        <v>1</v>
      </c>
      <c r="E389" s="12"/>
      <c r="F389" s="58"/>
    </row>
    <row r="390" spans="1:6" s="10" customFormat="1" ht="15">
      <c r="A390" s="55" t="s">
        <v>9</v>
      </c>
      <c r="B390" s="55"/>
      <c r="C390" s="23"/>
      <c r="D390" s="31">
        <v>1</v>
      </c>
      <c r="E390" s="12"/>
      <c r="F390" s="58"/>
    </row>
    <row r="391" spans="1:6" s="19" customFormat="1" ht="15">
      <c r="A391" s="16"/>
      <c r="B391" s="16"/>
      <c r="C391" s="16"/>
      <c r="D391" s="16"/>
      <c r="E391" s="24">
        <f>SUM(E386:E390)</f>
        <v>0</v>
      </c>
      <c r="F391" s="58"/>
    </row>
    <row r="392" spans="1:6" s="19" customFormat="1" ht="15">
      <c r="A392" s="16"/>
      <c r="B392" s="16"/>
      <c r="C392" s="16"/>
      <c r="D392" s="16"/>
      <c r="E392" s="17"/>
      <c r="F392" s="18"/>
    </row>
    <row r="393" spans="1:6" s="1" customFormat="1" ht="15">
      <c r="A393" s="15" t="s">
        <v>39</v>
      </c>
      <c r="B393" s="13" t="s">
        <v>15</v>
      </c>
      <c r="C393" s="13" t="s">
        <v>157</v>
      </c>
      <c r="D393" s="13">
        <v>4</v>
      </c>
      <c r="E393" s="36"/>
      <c r="F393" s="36"/>
    </row>
    <row r="394" spans="1:6" s="10" customFormat="1" ht="15">
      <c r="A394" s="56" t="s">
        <v>12</v>
      </c>
      <c r="B394" s="56"/>
      <c r="C394" s="3"/>
      <c r="D394" s="3" t="s">
        <v>153</v>
      </c>
      <c r="E394" s="4" t="s">
        <v>162</v>
      </c>
      <c r="F394" s="4" t="s">
        <v>10</v>
      </c>
    </row>
    <row r="395" spans="1:6" s="10" customFormat="1" ht="15">
      <c r="A395" s="55" t="s">
        <v>6</v>
      </c>
      <c r="B395" s="55"/>
      <c r="C395" s="23"/>
      <c r="D395" s="31">
        <v>1</v>
      </c>
      <c r="E395" s="12"/>
      <c r="F395" s="57">
        <f>E400*D393</f>
        <v>0</v>
      </c>
    </row>
    <row r="396" spans="1:6" s="10" customFormat="1" ht="15">
      <c r="A396" s="55" t="s">
        <v>7</v>
      </c>
      <c r="B396" s="55"/>
      <c r="C396" s="23"/>
      <c r="D396" s="31">
        <v>1</v>
      </c>
      <c r="E396" s="12"/>
      <c r="F396" s="58"/>
    </row>
    <row r="397" spans="1:6" s="10" customFormat="1" ht="15">
      <c r="A397" s="55" t="s">
        <v>8</v>
      </c>
      <c r="B397" s="55"/>
      <c r="C397" s="23"/>
      <c r="D397" s="31">
        <v>1</v>
      </c>
      <c r="E397" s="12"/>
      <c r="F397" s="58"/>
    </row>
    <row r="398" spans="1:6" s="10" customFormat="1" ht="15">
      <c r="A398" s="55" t="s">
        <v>11</v>
      </c>
      <c r="B398" s="55"/>
      <c r="C398" s="23"/>
      <c r="D398" s="31">
        <v>1</v>
      </c>
      <c r="E398" s="12"/>
      <c r="F398" s="58"/>
    </row>
    <row r="399" spans="1:6" s="10" customFormat="1" ht="15">
      <c r="A399" s="55" t="s">
        <v>9</v>
      </c>
      <c r="B399" s="55"/>
      <c r="C399" s="23"/>
      <c r="D399" s="31">
        <v>1</v>
      </c>
      <c r="E399" s="12"/>
      <c r="F399" s="58"/>
    </row>
    <row r="400" spans="1:6" s="19" customFormat="1" ht="15">
      <c r="A400" s="16"/>
      <c r="B400" s="16"/>
      <c r="C400" s="16"/>
      <c r="D400" s="16"/>
      <c r="E400" s="24">
        <f>SUM(E395:E399)</f>
        <v>0</v>
      </c>
      <c r="F400" s="58"/>
    </row>
    <row r="401" spans="1:6" s="19" customFormat="1" ht="15">
      <c r="A401" s="16"/>
      <c r="B401" s="16"/>
      <c r="C401" s="16"/>
      <c r="D401" s="16"/>
      <c r="E401" s="17"/>
      <c r="F401" s="18"/>
    </row>
    <row r="402" spans="1:6" s="1" customFormat="1" ht="15">
      <c r="A402" s="15" t="s">
        <v>40</v>
      </c>
      <c r="B402" s="13" t="s">
        <v>15</v>
      </c>
      <c r="C402" s="13" t="s">
        <v>157</v>
      </c>
      <c r="D402" s="13">
        <v>1</v>
      </c>
      <c r="E402" s="36"/>
      <c r="F402" s="36"/>
    </row>
    <row r="403" spans="1:6" s="10" customFormat="1" ht="15">
      <c r="A403" s="56" t="s">
        <v>12</v>
      </c>
      <c r="B403" s="56"/>
      <c r="C403" s="3"/>
      <c r="D403" s="3" t="s">
        <v>153</v>
      </c>
      <c r="E403" s="4" t="s">
        <v>162</v>
      </c>
      <c r="F403" s="4" t="s">
        <v>10</v>
      </c>
    </row>
    <row r="404" spans="1:6" s="10" customFormat="1" ht="15">
      <c r="A404" s="55" t="s">
        <v>6</v>
      </c>
      <c r="B404" s="55"/>
      <c r="C404" s="23"/>
      <c r="D404" s="31">
        <v>1</v>
      </c>
      <c r="E404" s="12"/>
      <c r="F404" s="57">
        <f>E409*D402</f>
        <v>0</v>
      </c>
    </row>
    <row r="405" spans="1:6" s="10" customFormat="1" ht="15">
      <c r="A405" s="55" t="s">
        <v>7</v>
      </c>
      <c r="B405" s="55"/>
      <c r="C405" s="23"/>
      <c r="D405" s="31">
        <v>1</v>
      </c>
      <c r="E405" s="12"/>
      <c r="F405" s="58"/>
    </row>
    <row r="406" spans="1:6" s="10" customFormat="1" ht="15">
      <c r="A406" s="55" t="s">
        <v>8</v>
      </c>
      <c r="B406" s="55"/>
      <c r="C406" s="23"/>
      <c r="D406" s="31">
        <v>1</v>
      </c>
      <c r="E406" s="12"/>
      <c r="F406" s="58"/>
    </row>
    <row r="407" spans="1:6" s="10" customFormat="1" ht="15">
      <c r="A407" s="55" t="s">
        <v>11</v>
      </c>
      <c r="B407" s="55"/>
      <c r="C407" s="23"/>
      <c r="D407" s="31">
        <v>1</v>
      </c>
      <c r="E407" s="12"/>
      <c r="F407" s="58"/>
    </row>
    <row r="408" spans="1:6" s="10" customFormat="1" ht="15">
      <c r="A408" s="55" t="s">
        <v>9</v>
      </c>
      <c r="B408" s="55"/>
      <c r="C408" s="23"/>
      <c r="D408" s="31">
        <v>1</v>
      </c>
      <c r="E408" s="12"/>
      <c r="F408" s="58"/>
    </row>
    <row r="409" spans="1:6" s="19" customFormat="1" ht="15">
      <c r="A409" s="16"/>
      <c r="B409" s="16"/>
      <c r="C409" s="16"/>
      <c r="D409" s="16"/>
      <c r="E409" s="24">
        <f>SUM(E404:E408)</f>
        <v>0</v>
      </c>
      <c r="F409" s="58"/>
    </row>
    <row r="410" spans="1:6" s="19" customFormat="1" ht="15">
      <c r="A410" s="16"/>
      <c r="B410" s="16"/>
      <c r="C410" s="16"/>
      <c r="D410" s="16"/>
      <c r="E410" s="17"/>
      <c r="F410" s="18"/>
    </row>
    <row r="411" spans="1:6" s="1" customFormat="1" ht="15">
      <c r="A411" s="15" t="s">
        <v>41</v>
      </c>
      <c r="B411" s="13" t="s">
        <v>15</v>
      </c>
      <c r="C411" s="13" t="s">
        <v>157</v>
      </c>
      <c r="D411" s="13">
        <v>1</v>
      </c>
      <c r="E411" s="36"/>
      <c r="F411" s="36"/>
    </row>
    <row r="412" spans="1:6" s="10" customFormat="1" ht="15">
      <c r="A412" s="56" t="s">
        <v>12</v>
      </c>
      <c r="B412" s="56"/>
      <c r="C412" s="3"/>
      <c r="D412" s="3" t="s">
        <v>153</v>
      </c>
      <c r="E412" s="4" t="s">
        <v>162</v>
      </c>
      <c r="F412" s="4" t="s">
        <v>10</v>
      </c>
    </row>
    <row r="413" spans="1:6" s="10" customFormat="1" ht="15">
      <c r="A413" s="55" t="s">
        <v>6</v>
      </c>
      <c r="B413" s="55"/>
      <c r="C413" s="23"/>
      <c r="D413" s="31">
        <v>1</v>
      </c>
      <c r="E413" s="12"/>
      <c r="F413" s="57">
        <f>E418*D411</f>
        <v>0</v>
      </c>
    </row>
    <row r="414" spans="1:6" s="10" customFormat="1" ht="15">
      <c r="A414" s="55" t="s">
        <v>7</v>
      </c>
      <c r="B414" s="55"/>
      <c r="C414" s="23"/>
      <c r="D414" s="31">
        <v>1</v>
      </c>
      <c r="E414" s="12"/>
      <c r="F414" s="58"/>
    </row>
    <row r="415" spans="1:6" s="10" customFormat="1" ht="15">
      <c r="A415" s="55" t="s">
        <v>8</v>
      </c>
      <c r="B415" s="55"/>
      <c r="C415" s="23"/>
      <c r="D415" s="31">
        <v>1</v>
      </c>
      <c r="E415" s="12"/>
      <c r="F415" s="58"/>
    </row>
    <row r="416" spans="1:6" s="10" customFormat="1" ht="15">
      <c r="A416" s="55" t="s">
        <v>11</v>
      </c>
      <c r="B416" s="55"/>
      <c r="C416" s="23"/>
      <c r="D416" s="31">
        <v>1</v>
      </c>
      <c r="E416" s="12"/>
      <c r="F416" s="58"/>
    </row>
    <row r="417" spans="1:6" s="10" customFormat="1" ht="15">
      <c r="A417" s="55" t="s">
        <v>9</v>
      </c>
      <c r="B417" s="55"/>
      <c r="C417" s="23"/>
      <c r="D417" s="31">
        <v>1</v>
      </c>
      <c r="E417" s="12"/>
      <c r="F417" s="58"/>
    </row>
    <row r="418" spans="1:6" s="19" customFormat="1" ht="15">
      <c r="A418" s="16"/>
      <c r="B418" s="16"/>
      <c r="C418" s="16"/>
      <c r="D418" s="16"/>
      <c r="E418" s="24">
        <f>SUM(E413:E417)</f>
        <v>0</v>
      </c>
      <c r="F418" s="58"/>
    </row>
    <row r="419" spans="1:6" s="19" customFormat="1" ht="15">
      <c r="A419" s="16"/>
      <c r="B419" s="16"/>
      <c r="C419" s="16"/>
      <c r="D419" s="16"/>
      <c r="E419" s="17"/>
      <c r="F419" s="18"/>
    </row>
    <row r="420" spans="1:6" s="1" customFormat="1" ht="30">
      <c r="A420" s="15" t="s">
        <v>42</v>
      </c>
      <c r="B420" s="13" t="s">
        <v>15</v>
      </c>
      <c r="C420" s="13" t="s">
        <v>157</v>
      </c>
      <c r="D420" s="13">
        <v>1</v>
      </c>
      <c r="E420" s="36"/>
      <c r="F420" s="36"/>
    </row>
    <row r="421" spans="1:6" s="10" customFormat="1" ht="15">
      <c r="A421" s="56" t="s">
        <v>12</v>
      </c>
      <c r="B421" s="56"/>
      <c r="C421" s="3"/>
      <c r="D421" s="3" t="s">
        <v>153</v>
      </c>
      <c r="E421" s="4" t="s">
        <v>162</v>
      </c>
      <c r="F421" s="4" t="s">
        <v>10</v>
      </c>
    </row>
    <row r="422" spans="1:6" s="10" customFormat="1" ht="15">
      <c r="A422" s="55" t="s">
        <v>6</v>
      </c>
      <c r="B422" s="55"/>
      <c r="C422" s="23"/>
      <c r="D422" s="31">
        <v>1</v>
      </c>
      <c r="E422" s="12"/>
      <c r="F422" s="57">
        <f>E427*D420</f>
        <v>0</v>
      </c>
    </row>
    <row r="423" spans="1:6" s="10" customFormat="1" ht="15">
      <c r="A423" s="55" t="s">
        <v>7</v>
      </c>
      <c r="B423" s="55"/>
      <c r="C423" s="23"/>
      <c r="D423" s="31">
        <v>1</v>
      </c>
      <c r="E423" s="12"/>
      <c r="F423" s="58"/>
    </row>
    <row r="424" spans="1:6" s="10" customFormat="1" ht="15">
      <c r="A424" s="55" t="s">
        <v>8</v>
      </c>
      <c r="B424" s="55"/>
      <c r="C424" s="23"/>
      <c r="D424" s="31">
        <v>1</v>
      </c>
      <c r="E424" s="12"/>
      <c r="F424" s="58"/>
    </row>
    <row r="425" spans="1:6" s="10" customFormat="1" ht="15">
      <c r="A425" s="55" t="s">
        <v>11</v>
      </c>
      <c r="B425" s="55"/>
      <c r="C425" s="23"/>
      <c r="D425" s="31">
        <v>1</v>
      </c>
      <c r="E425" s="12"/>
      <c r="F425" s="58"/>
    </row>
    <row r="426" spans="1:6" s="10" customFormat="1" ht="15">
      <c r="A426" s="55" t="s">
        <v>9</v>
      </c>
      <c r="B426" s="55"/>
      <c r="C426" s="23"/>
      <c r="D426" s="31">
        <v>1</v>
      </c>
      <c r="E426" s="12"/>
      <c r="F426" s="58"/>
    </row>
    <row r="427" spans="1:6" s="19" customFormat="1" ht="15">
      <c r="A427" s="16"/>
      <c r="B427" s="16"/>
      <c r="C427" s="16"/>
      <c r="D427" s="16"/>
      <c r="E427" s="24">
        <f>SUM(E422:E426)</f>
        <v>0</v>
      </c>
      <c r="F427" s="58"/>
    </row>
    <row r="428" spans="1:6" s="19" customFormat="1" ht="15">
      <c r="A428" s="16"/>
      <c r="B428" s="16"/>
      <c r="C428" s="16"/>
      <c r="D428" s="16"/>
      <c r="E428" s="17"/>
      <c r="F428" s="18"/>
    </row>
    <row r="429" spans="1:6" s="1" customFormat="1" ht="15">
      <c r="A429" s="15" t="s">
        <v>43</v>
      </c>
      <c r="B429" s="13" t="s">
        <v>15</v>
      </c>
      <c r="C429" s="13" t="s">
        <v>157</v>
      </c>
      <c r="D429" s="13">
        <v>29</v>
      </c>
      <c r="E429" s="36"/>
      <c r="F429" s="36"/>
    </row>
    <row r="430" spans="1:6" s="10" customFormat="1" ht="15">
      <c r="A430" s="56" t="s">
        <v>12</v>
      </c>
      <c r="B430" s="56"/>
      <c r="C430" s="3"/>
      <c r="D430" s="3" t="s">
        <v>153</v>
      </c>
      <c r="E430" s="4" t="s">
        <v>162</v>
      </c>
      <c r="F430" s="4" t="s">
        <v>10</v>
      </c>
    </row>
    <row r="431" spans="1:6" s="10" customFormat="1" ht="15">
      <c r="A431" s="55" t="s">
        <v>6</v>
      </c>
      <c r="B431" s="55"/>
      <c r="C431" s="23"/>
      <c r="D431" s="31">
        <v>1</v>
      </c>
      <c r="E431" s="12"/>
      <c r="F431" s="57">
        <f>E436*D429</f>
        <v>0</v>
      </c>
    </row>
    <row r="432" spans="1:6" s="10" customFormat="1" ht="15">
      <c r="A432" s="55" t="s">
        <v>7</v>
      </c>
      <c r="B432" s="55"/>
      <c r="C432" s="23"/>
      <c r="D432" s="31">
        <v>1</v>
      </c>
      <c r="E432" s="12"/>
      <c r="F432" s="58"/>
    </row>
    <row r="433" spans="1:6" s="10" customFormat="1" ht="15">
      <c r="A433" s="55" t="s">
        <v>8</v>
      </c>
      <c r="B433" s="55"/>
      <c r="C433" s="23"/>
      <c r="D433" s="31">
        <v>1</v>
      </c>
      <c r="E433" s="12"/>
      <c r="F433" s="58"/>
    </row>
    <row r="434" spans="1:6" s="10" customFormat="1" ht="15">
      <c r="A434" s="55" t="s">
        <v>11</v>
      </c>
      <c r="B434" s="55"/>
      <c r="C434" s="23"/>
      <c r="D434" s="31">
        <v>1</v>
      </c>
      <c r="E434" s="12"/>
      <c r="F434" s="58"/>
    </row>
    <row r="435" spans="1:6" s="10" customFormat="1" ht="15">
      <c r="A435" s="55" t="s">
        <v>9</v>
      </c>
      <c r="B435" s="55"/>
      <c r="C435" s="23"/>
      <c r="D435" s="31">
        <v>1</v>
      </c>
      <c r="E435" s="12"/>
      <c r="F435" s="58"/>
    </row>
    <row r="436" spans="1:6" s="19" customFormat="1" ht="15">
      <c r="A436" s="16"/>
      <c r="B436" s="16"/>
      <c r="C436" s="16"/>
      <c r="D436" s="16"/>
      <c r="E436" s="24">
        <f>SUM(E431:E435)</f>
        <v>0</v>
      </c>
      <c r="F436" s="58"/>
    </row>
    <row r="437" spans="1:6" s="19" customFormat="1" ht="15">
      <c r="A437" s="16"/>
      <c r="B437" s="16"/>
      <c r="C437" s="16"/>
      <c r="D437" s="16"/>
      <c r="E437" s="17"/>
      <c r="F437" s="18"/>
    </row>
    <row r="438" spans="1:6" s="1" customFormat="1" ht="27" customHeight="1">
      <c r="A438" s="15" t="s">
        <v>44</v>
      </c>
      <c r="B438" s="13" t="s">
        <v>15</v>
      </c>
      <c r="C438" s="13" t="s">
        <v>157</v>
      </c>
      <c r="D438" s="13">
        <v>1</v>
      </c>
      <c r="E438" s="36"/>
      <c r="F438" s="36"/>
    </row>
    <row r="439" spans="1:6" s="10" customFormat="1" ht="15">
      <c r="A439" s="89" t="s">
        <v>12</v>
      </c>
      <c r="B439" s="90"/>
      <c r="C439" s="3"/>
      <c r="D439" s="3" t="s">
        <v>153</v>
      </c>
      <c r="E439" s="4" t="s">
        <v>162</v>
      </c>
      <c r="F439" s="4" t="s">
        <v>10</v>
      </c>
    </row>
    <row r="440" spans="1:6" s="10" customFormat="1" ht="15">
      <c r="A440" s="85" t="s">
        <v>6</v>
      </c>
      <c r="B440" s="86"/>
      <c r="C440" s="23"/>
      <c r="D440" s="31">
        <v>1</v>
      </c>
      <c r="E440" s="12"/>
      <c r="F440" s="67">
        <f>E445*D438</f>
        <v>0</v>
      </c>
    </row>
    <row r="441" spans="1:6" s="10" customFormat="1" ht="15">
      <c r="A441" s="85" t="s">
        <v>7</v>
      </c>
      <c r="B441" s="86"/>
      <c r="C441" s="23"/>
      <c r="D441" s="31">
        <v>1</v>
      </c>
      <c r="E441" s="12"/>
      <c r="F441" s="87"/>
    </row>
    <row r="442" spans="1:6" s="10" customFormat="1" ht="15">
      <c r="A442" s="85" t="s">
        <v>8</v>
      </c>
      <c r="B442" s="86"/>
      <c r="C442" s="23"/>
      <c r="D442" s="31">
        <v>1</v>
      </c>
      <c r="E442" s="12"/>
      <c r="F442" s="87"/>
    </row>
    <row r="443" spans="1:6" s="10" customFormat="1" ht="15">
      <c r="A443" s="85" t="s">
        <v>11</v>
      </c>
      <c r="B443" s="86"/>
      <c r="C443" s="23"/>
      <c r="D443" s="31">
        <v>1</v>
      </c>
      <c r="E443" s="12"/>
      <c r="F443" s="87"/>
    </row>
    <row r="444" spans="1:6" s="10" customFormat="1" ht="15">
      <c r="A444" s="85" t="s">
        <v>9</v>
      </c>
      <c r="B444" s="86"/>
      <c r="C444" s="23"/>
      <c r="D444" s="31">
        <v>1</v>
      </c>
      <c r="E444" s="12"/>
      <c r="F444" s="87"/>
    </row>
    <row r="445" spans="1:6" s="19" customFormat="1" ht="15">
      <c r="A445" s="16"/>
      <c r="B445" s="16"/>
      <c r="C445" s="16"/>
      <c r="D445" s="16"/>
      <c r="E445" s="24">
        <f>SUM(E440:E444)</f>
        <v>0</v>
      </c>
      <c r="F445" s="88"/>
    </row>
    <row r="446" spans="1:6" s="19" customFormat="1" ht="15">
      <c r="A446" s="16"/>
      <c r="B446" s="16"/>
      <c r="C446" s="16"/>
      <c r="D446" s="16"/>
      <c r="E446" s="17"/>
      <c r="F446" s="18"/>
    </row>
    <row r="447" spans="1:6" s="1" customFormat="1" ht="30">
      <c r="A447" s="15" t="s">
        <v>170</v>
      </c>
      <c r="B447" s="13" t="s">
        <v>15</v>
      </c>
      <c r="C447" s="13" t="s">
        <v>157</v>
      </c>
      <c r="D447" s="13">
        <v>1</v>
      </c>
      <c r="E447" s="36"/>
      <c r="F447" s="36"/>
    </row>
    <row r="448" spans="1:6" s="10" customFormat="1" ht="15">
      <c r="A448" s="56" t="s">
        <v>12</v>
      </c>
      <c r="B448" s="56"/>
      <c r="C448" s="3"/>
      <c r="D448" s="3" t="s">
        <v>153</v>
      </c>
      <c r="E448" s="4" t="s">
        <v>162</v>
      </c>
      <c r="F448" s="4" t="s">
        <v>10</v>
      </c>
    </row>
    <row r="449" spans="1:6" s="10" customFormat="1" ht="15">
      <c r="A449" s="55" t="s">
        <v>6</v>
      </c>
      <c r="B449" s="55"/>
      <c r="C449" s="23"/>
      <c r="D449" s="31">
        <v>1</v>
      </c>
      <c r="E449" s="12"/>
      <c r="F449" s="57">
        <f>E454*D447</f>
        <v>0</v>
      </c>
    </row>
    <row r="450" spans="1:6" s="10" customFormat="1" ht="15">
      <c r="A450" s="55" t="s">
        <v>7</v>
      </c>
      <c r="B450" s="55"/>
      <c r="C450" s="23"/>
      <c r="D450" s="31">
        <v>1</v>
      </c>
      <c r="E450" s="12"/>
      <c r="F450" s="58"/>
    </row>
    <row r="451" spans="1:6" s="10" customFormat="1" ht="15">
      <c r="A451" s="55" t="s">
        <v>8</v>
      </c>
      <c r="B451" s="55"/>
      <c r="C451" s="23"/>
      <c r="D451" s="31">
        <v>1</v>
      </c>
      <c r="E451" s="12"/>
      <c r="F451" s="58"/>
    </row>
    <row r="452" spans="1:6" s="10" customFormat="1" ht="15">
      <c r="A452" s="55" t="s">
        <v>11</v>
      </c>
      <c r="B452" s="55"/>
      <c r="C452" s="23"/>
      <c r="D452" s="31">
        <v>1</v>
      </c>
      <c r="E452" s="12"/>
      <c r="F452" s="58"/>
    </row>
    <row r="453" spans="1:6" s="10" customFormat="1" ht="15">
      <c r="A453" s="55" t="s">
        <v>9</v>
      </c>
      <c r="B453" s="55"/>
      <c r="C453" s="23"/>
      <c r="D453" s="31">
        <v>1</v>
      </c>
      <c r="E453" s="12"/>
      <c r="F453" s="58"/>
    </row>
    <row r="454" spans="1:6" s="19" customFormat="1" ht="15">
      <c r="A454" s="16"/>
      <c r="B454" s="16"/>
      <c r="C454" s="16"/>
      <c r="D454" s="16"/>
      <c r="E454" s="24">
        <f>SUM(E449:E453)</f>
        <v>0</v>
      </c>
      <c r="F454" s="58"/>
    </row>
    <row r="455" spans="1:6" s="19" customFormat="1" ht="15">
      <c r="A455" s="16"/>
      <c r="B455" s="16"/>
      <c r="C455" s="16"/>
      <c r="D455" s="16"/>
      <c r="E455" s="17"/>
      <c r="F455" s="18"/>
    </row>
    <row r="456" spans="1:6" s="1" customFormat="1" ht="15">
      <c r="A456" s="15" t="s">
        <v>45</v>
      </c>
      <c r="B456" s="13" t="s">
        <v>15</v>
      </c>
      <c r="C456" s="13" t="s">
        <v>157</v>
      </c>
      <c r="D456" s="13">
        <v>6</v>
      </c>
      <c r="E456" s="36"/>
      <c r="F456" s="36"/>
    </row>
    <row r="457" spans="1:6" s="10" customFormat="1" ht="15">
      <c r="A457" s="56" t="s">
        <v>12</v>
      </c>
      <c r="B457" s="56"/>
      <c r="C457" s="22"/>
      <c r="D457" s="22" t="s">
        <v>153</v>
      </c>
      <c r="E457" s="4" t="s">
        <v>162</v>
      </c>
      <c r="F457" s="4" t="s">
        <v>10</v>
      </c>
    </row>
    <row r="458" spans="1:6" s="10" customFormat="1" ht="15">
      <c r="A458" s="55" t="s">
        <v>6</v>
      </c>
      <c r="B458" s="55"/>
      <c r="C458" s="23"/>
      <c r="D458" s="31">
        <v>1</v>
      </c>
      <c r="E458" s="12"/>
      <c r="F458" s="57">
        <f>E463*D456</f>
        <v>0</v>
      </c>
    </row>
    <row r="459" spans="1:6" s="10" customFormat="1" ht="15">
      <c r="A459" s="55" t="s">
        <v>7</v>
      </c>
      <c r="B459" s="55"/>
      <c r="C459" s="23"/>
      <c r="D459" s="31">
        <v>1</v>
      </c>
      <c r="E459" s="12"/>
      <c r="F459" s="58"/>
    </row>
    <row r="460" spans="1:6" s="10" customFormat="1" ht="15">
      <c r="A460" s="55" t="s">
        <v>8</v>
      </c>
      <c r="B460" s="55"/>
      <c r="C460" s="23"/>
      <c r="D460" s="31">
        <v>1</v>
      </c>
      <c r="E460" s="12"/>
      <c r="F460" s="58"/>
    </row>
    <row r="461" spans="1:6" s="10" customFormat="1" ht="15">
      <c r="A461" s="55" t="s">
        <v>11</v>
      </c>
      <c r="B461" s="55"/>
      <c r="C461" s="23"/>
      <c r="D461" s="31">
        <v>1</v>
      </c>
      <c r="E461" s="12"/>
      <c r="F461" s="58"/>
    </row>
    <row r="462" spans="1:6" s="10" customFormat="1" ht="15">
      <c r="A462" s="55" t="s">
        <v>9</v>
      </c>
      <c r="B462" s="55"/>
      <c r="C462" s="23"/>
      <c r="D462" s="31">
        <v>1</v>
      </c>
      <c r="E462" s="12"/>
      <c r="F462" s="58"/>
    </row>
    <row r="463" spans="1:6" s="19" customFormat="1" ht="15">
      <c r="A463" s="16"/>
      <c r="B463" s="16"/>
      <c r="C463" s="16"/>
      <c r="D463" s="16"/>
      <c r="E463" s="24">
        <f>SUM(E458:E462)</f>
        <v>0</v>
      </c>
      <c r="F463" s="58"/>
    </row>
    <row r="464" spans="1:6" s="19" customFormat="1" ht="15">
      <c r="A464" s="16"/>
      <c r="B464" s="16"/>
      <c r="C464" s="16"/>
      <c r="D464" s="16"/>
      <c r="E464" s="17"/>
      <c r="F464" s="18"/>
    </row>
    <row r="465" spans="1:6" s="1" customFormat="1" ht="15">
      <c r="A465" s="15" t="s">
        <v>156</v>
      </c>
      <c r="B465" s="13" t="s">
        <v>15</v>
      </c>
      <c r="C465" s="13" t="s">
        <v>157</v>
      </c>
      <c r="D465" s="13">
        <v>1</v>
      </c>
      <c r="E465" s="36"/>
      <c r="F465" s="36"/>
    </row>
    <row r="466" spans="1:6" s="10" customFormat="1" ht="15">
      <c r="A466" s="56" t="s">
        <v>12</v>
      </c>
      <c r="B466" s="56"/>
      <c r="C466" s="3"/>
      <c r="D466" s="3" t="s">
        <v>153</v>
      </c>
      <c r="E466" s="4" t="s">
        <v>162</v>
      </c>
      <c r="F466" s="4" t="s">
        <v>10</v>
      </c>
    </row>
    <row r="467" spans="1:6" s="10" customFormat="1" ht="15">
      <c r="A467" s="55" t="s">
        <v>6</v>
      </c>
      <c r="B467" s="55"/>
      <c r="C467" s="23"/>
      <c r="D467" s="31">
        <v>1</v>
      </c>
      <c r="E467" s="12"/>
      <c r="F467" s="57">
        <f>E472*D465</f>
        <v>0</v>
      </c>
    </row>
    <row r="468" spans="1:6" s="10" customFormat="1" ht="15">
      <c r="A468" s="55" t="s">
        <v>7</v>
      </c>
      <c r="B468" s="55"/>
      <c r="C468" s="23"/>
      <c r="D468" s="31">
        <v>1</v>
      </c>
      <c r="E468" s="12"/>
      <c r="F468" s="58"/>
    </row>
    <row r="469" spans="1:6" s="10" customFormat="1" ht="15">
      <c r="A469" s="55" t="s">
        <v>8</v>
      </c>
      <c r="B469" s="55"/>
      <c r="C469" s="23"/>
      <c r="D469" s="31">
        <v>1</v>
      </c>
      <c r="E469" s="12"/>
      <c r="F469" s="58"/>
    </row>
    <row r="470" spans="1:6" s="10" customFormat="1" ht="15">
      <c r="A470" s="55" t="s">
        <v>11</v>
      </c>
      <c r="B470" s="55"/>
      <c r="C470" s="23"/>
      <c r="D470" s="31">
        <v>1</v>
      </c>
      <c r="E470" s="12"/>
      <c r="F470" s="58"/>
    </row>
    <row r="471" spans="1:6" s="10" customFormat="1" ht="15">
      <c r="A471" s="55" t="s">
        <v>9</v>
      </c>
      <c r="B471" s="55"/>
      <c r="C471" s="23"/>
      <c r="D471" s="31">
        <v>1</v>
      </c>
      <c r="E471" s="12"/>
      <c r="F471" s="58"/>
    </row>
    <row r="472" spans="1:6" s="19" customFormat="1" ht="15">
      <c r="A472" s="16"/>
      <c r="B472" s="16"/>
      <c r="C472" s="16"/>
      <c r="D472" s="16"/>
      <c r="E472" s="24">
        <f>SUM(E467:E471)</f>
        <v>0</v>
      </c>
      <c r="F472" s="58"/>
    </row>
    <row r="473" spans="1:6" s="19" customFormat="1" ht="15">
      <c r="A473" s="16"/>
      <c r="B473" s="16"/>
      <c r="C473" s="16"/>
      <c r="D473" s="16"/>
      <c r="E473" s="17"/>
      <c r="F473" s="18"/>
    </row>
    <row r="474" spans="1:6" s="1" customFormat="1" ht="15">
      <c r="A474" s="15" t="s">
        <v>46</v>
      </c>
      <c r="B474" s="13" t="s">
        <v>15</v>
      </c>
      <c r="C474" s="13" t="s">
        <v>157</v>
      </c>
      <c r="D474" s="13">
        <v>1</v>
      </c>
      <c r="E474" s="36"/>
      <c r="F474" s="36"/>
    </row>
    <row r="475" spans="1:6" s="10" customFormat="1" ht="15">
      <c r="A475" s="56" t="s">
        <v>12</v>
      </c>
      <c r="B475" s="56"/>
      <c r="C475" s="3"/>
      <c r="D475" s="3" t="s">
        <v>153</v>
      </c>
      <c r="E475" s="4" t="s">
        <v>162</v>
      </c>
      <c r="F475" s="4" t="s">
        <v>10</v>
      </c>
    </row>
    <row r="476" spans="1:6" s="10" customFormat="1" ht="15">
      <c r="A476" s="55" t="s">
        <v>6</v>
      </c>
      <c r="B476" s="55"/>
      <c r="C476" s="23"/>
      <c r="D476" s="23">
        <v>1</v>
      </c>
      <c r="E476" s="12"/>
      <c r="F476" s="57">
        <f>E481*D474</f>
        <v>0</v>
      </c>
    </row>
    <row r="477" spans="1:6" s="10" customFormat="1" ht="15">
      <c r="A477" s="55" t="s">
        <v>7</v>
      </c>
      <c r="B477" s="55"/>
      <c r="C477" s="23"/>
      <c r="D477" s="23">
        <v>1</v>
      </c>
      <c r="E477" s="12"/>
      <c r="F477" s="58"/>
    </row>
    <row r="478" spans="1:6" s="10" customFormat="1" ht="15">
      <c r="A478" s="55" t="s">
        <v>8</v>
      </c>
      <c r="B478" s="55"/>
      <c r="C478" s="23"/>
      <c r="D478" s="23">
        <v>1</v>
      </c>
      <c r="E478" s="12"/>
      <c r="F478" s="58"/>
    </row>
    <row r="479" spans="1:6" s="10" customFormat="1" ht="15">
      <c r="A479" s="55" t="s">
        <v>11</v>
      </c>
      <c r="B479" s="55"/>
      <c r="C479" s="23"/>
      <c r="D479" s="23">
        <v>1</v>
      </c>
      <c r="E479" s="12"/>
      <c r="F479" s="58"/>
    </row>
    <row r="480" spans="1:6" s="10" customFormat="1" ht="15">
      <c r="A480" s="55" t="s">
        <v>9</v>
      </c>
      <c r="B480" s="55"/>
      <c r="C480" s="23"/>
      <c r="D480" s="23">
        <v>1</v>
      </c>
      <c r="E480" s="12"/>
      <c r="F480" s="58"/>
    </row>
    <row r="481" spans="1:6" s="19" customFormat="1" ht="15">
      <c r="A481" s="16"/>
      <c r="B481" s="16"/>
      <c r="C481" s="16"/>
      <c r="D481" s="16"/>
      <c r="E481" s="24">
        <f>SUM(E476:E480)</f>
        <v>0</v>
      </c>
      <c r="F481" s="58"/>
    </row>
    <row r="482" spans="1:6" s="19" customFormat="1" ht="15">
      <c r="A482" s="16"/>
      <c r="B482" s="16"/>
      <c r="C482" s="16"/>
      <c r="D482" s="16"/>
      <c r="E482" s="17"/>
      <c r="F482" s="18"/>
    </row>
    <row r="483" spans="1:6" s="1" customFormat="1" ht="15">
      <c r="A483" s="15" t="s">
        <v>171</v>
      </c>
      <c r="B483" s="13" t="s">
        <v>15</v>
      </c>
      <c r="C483" s="13" t="s">
        <v>157</v>
      </c>
      <c r="D483" s="13">
        <v>4</v>
      </c>
      <c r="E483" s="36"/>
      <c r="F483" s="36"/>
    </row>
    <row r="484" spans="1:6" s="10" customFormat="1" ht="15">
      <c r="A484" s="56" t="s">
        <v>12</v>
      </c>
      <c r="B484" s="56"/>
      <c r="C484" s="3"/>
      <c r="D484" s="3" t="s">
        <v>153</v>
      </c>
      <c r="E484" s="4" t="s">
        <v>162</v>
      </c>
      <c r="F484" s="4" t="s">
        <v>10</v>
      </c>
    </row>
    <row r="485" spans="1:6" s="10" customFormat="1" ht="15">
      <c r="A485" s="55" t="s">
        <v>6</v>
      </c>
      <c r="B485" s="55"/>
      <c r="C485" s="23"/>
      <c r="D485" s="31">
        <v>1</v>
      </c>
      <c r="E485" s="12"/>
      <c r="F485" s="57">
        <f>E490*D483</f>
        <v>0</v>
      </c>
    </row>
    <row r="486" spans="1:6" s="10" customFormat="1" ht="15">
      <c r="A486" s="55" t="s">
        <v>7</v>
      </c>
      <c r="B486" s="55"/>
      <c r="C486" s="23"/>
      <c r="D486" s="31">
        <v>1</v>
      </c>
      <c r="E486" s="12"/>
      <c r="F486" s="58"/>
    </row>
    <row r="487" spans="1:6" s="10" customFormat="1" ht="15">
      <c r="A487" s="55" t="s">
        <v>8</v>
      </c>
      <c r="B487" s="55"/>
      <c r="C487" s="23"/>
      <c r="D487" s="31">
        <v>1</v>
      </c>
      <c r="E487" s="12"/>
      <c r="F487" s="58"/>
    </row>
    <row r="488" spans="1:6" s="10" customFormat="1" ht="15">
      <c r="A488" s="55" t="s">
        <v>11</v>
      </c>
      <c r="B488" s="55"/>
      <c r="C488" s="23"/>
      <c r="D488" s="31">
        <v>1</v>
      </c>
      <c r="E488" s="12"/>
      <c r="F488" s="58"/>
    </row>
    <row r="489" spans="1:6" s="10" customFormat="1" ht="15">
      <c r="A489" s="55" t="s">
        <v>9</v>
      </c>
      <c r="B489" s="55"/>
      <c r="C489" s="23"/>
      <c r="D489" s="31">
        <v>1</v>
      </c>
      <c r="E489" s="12"/>
      <c r="F489" s="58"/>
    </row>
    <row r="490" spans="1:6" s="19" customFormat="1" ht="15">
      <c r="A490" s="16"/>
      <c r="B490" s="16"/>
      <c r="C490" s="16"/>
      <c r="D490" s="16"/>
      <c r="E490" s="24">
        <f>SUM(E485:E489)</f>
        <v>0</v>
      </c>
      <c r="F490" s="58"/>
    </row>
    <row r="491" spans="1:6" s="19" customFormat="1" ht="15">
      <c r="A491" s="16"/>
      <c r="B491" s="16"/>
      <c r="C491" s="16"/>
      <c r="D491" s="16"/>
      <c r="E491" s="17"/>
      <c r="F491" s="18"/>
    </row>
    <row r="492" spans="1:6" s="1" customFormat="1" ht="15">
      <c r="A492" s="15" t="s">
        <v>47</v>
      </c>
      <c r="B492" s="13" t="s">
        <v>15</v>
      </c>
      <c r="C492" s="13" t="s">
        <v>157</v>
      </c>
      <c r="D492" s="13">
        <v>55</v>
      </c>
      <c r="E492" s="36"/>
      <c r="F492" s="36"/>
    </row>
    <row r="493" spans="1:6" s="10" customFormat="1" ht="15">
      <c r="A493" s="56" t="s">
        <v>12</v>
      </c>
      <c r="B493" s="56"/>
      <c r="C493" s="3"/>
      <c r="D493" s="3" t="s">
        <v>153</v>
      </c>
      <c r="E493" s="4" t="s">
        <v>162</v>
      </c>
      <c r="F493" s="4" t="s">
        <v>10</v>
      </c>
    </row>
    <row r="494" spans="1:6" s="10" customFormat="1" ht="15">
      <c r="A494" s="55" t="s">
        <v>6</v>
      </c>
      <c r="B494" s="55"/>
      <c r="C494" s="23"/>
      <c r="D494" s="31">
        <v>1</v>
      </c>
      <c r="E494" s="12"/>
      <c r="F494" s="57">
        <f>E499*D492</f>
        <v>0</v>
      </c>
    </row>
    <row r="495" spans="1:6" s="10" customFormat="1" ht="15">
      <c r="A495" s="55" t="s">
        <v>7</v>
      </c>
      <c r="B495" s="55"/>
      <c r="C495" s="23"/>
      <c r="D495" s="31">
        <v>1</v>
      </c>
      <c r="E495" s="12"/>
      <c r="F495" s="58"/>
    </row>
    <row r="496" spans="1:6" s="10" customFormat="1" ht="15">
      <c r="A496" s="55" t="s">
        <v>8</v>
      </c>
      <c r="B496" s="55"/>
      <c r="C496" s="23"/>
      <c r="D496" s="31">
        <v>1</v>
      </c>
      <c r="E496" s="12"/>
      <c r="F496" s="58"/>
    </row>
    <row r="497" spans="1:6" s="10" customFormat="1" ht="15">
      <c r="A497" s="55" t="s">
        <v>11</v>
      </c>
      <c r="B497" s="55"/>
      <c r="C497" s="23"/>
      <c r="D497" s="31">
        <v>1</v>
      </c>
      <c r="E497" s="12"/>
      <c r="F497" s="58"/>
    </row>
    <row r="498" spans="1:6" s="10" customFormat="1" ht="15">
      <c r="A498" s="55" t="s">
        <v>9</v>
      </c>
      <c r="B498" s="55"/>
      <c r="C498" s="23"/>
      <c r="D498" s="31">
        <v>1</v>
      </c>
      <c r="E498" s="12"/>
      <c r="F498" s="58"/>
    </row>
    <row r="499" spans="1:6" s="19" customFormat="1" ht="15">
      <c r="A499" s="16"/>
      <c r="B499" s="16"/>
      <c r="C499" s="16"/>
      <c r="D499" s="16"/>
      <c r="E499" s="24">
        <f>SUM(E494:E498)</f>
        <v>0</v>
      </c>
      <c r="F499" s="58"/>
    </row>
    <row r="500" spans="1:6" s="19" customFormat="1" ht="15">
      <c r="A500" s="16"/>
      <c r="B500" s="16"/>
      <c r="C500" s="16"/>
      <c r="D500" s="16"/>
      <c r="E500" s="17"/>
      <c r="F500" s="18"/>
    </row>
    <row r="501" spans="1:6" s="1" customFormat="1" ht="15">
      <c r="A501" s="15" t="s">
        <v>48</v>
      </c>
      <c r="B501" s="13" t="s">
        <v>15</v>
      </c>
      <c r="C501" s="13" t="s">
        <v>157</v>
      </c>
      <c r="D501" s="13">
        <v>1</v>
      </c>
      <c r="E501" s="36"/>
      <c r="F501" s="36"/>
    </row>
    <row r="502" spans="1:6" s="10" customFormat="1" ht="15">
      <c r="A502" s="56" t="s">
        <v>12</v>
      </c>
      <c r="B502" s="56"/>
      <c r="C502" s="3"/>
      <c r="D502" s="3" t="s">
        <v>153</v>
      </c>
      <c r="E502" s="4" t="s">
        <v>162</v>
      </c>
      <c r="F502" s="4" t="s">
        <v>10</v>
      </c>
    </row>
    <row r="503" spans="1:6" s="10" customFormat="1" ht="15">
      <c r="A503" s="55" t="s">
        <v>6</v>
      </c>
      <c r="B503" s="55"/>
      <c r="C503" s="23"/>
      <c r="D503" s="31">
        <v>1</v>
      </c>
      <c r="E503" s="12"/>
      <c r="F503" s="57">
        <f>E508*D501</f>
        <v>0</v>
      </c>
    </row>
    <row r="504" spans="1:6" s="10" customFormat="1" ht="15">
      <c r="A504" s="55" t="s">
        <v>7</v>
      </c>
      <c r="B504" s="55"/>
      <c r="C504" s="23"/>
      <c r="D504" s="31">
        <v>1</v>
      </c>
      <c r="E504" s="12"/>
      <c r="F504" s="58"/>
    </row>
    <row r="505" spans="1:6" s="10" customFormat="1" ht="15">
      <c r="A505" s="55" t="s">
        <v>8</v>
      </c>
      <c r="B505" s="55"/>
      <c r="C505" s="23"/>
      <c r="D505" s="31">
        <v>1</v>
      </c>
      <c r="E505" s="12"/>
      <c r="F505" s="58"/>
    </row>
    <row r="506" spans="1:6" s="10" customFormat="1" ht="15">
      <c r="A506" s="55" t="s">
        <v>11</v>
      </c>
      <c r="B506" s="55"/>
      <c r="C506" s="23"/>
      <c r="D506" s="31">
        <v>1</v>
      </c>
      <c r="E506" s="12"/>
      <c r="F506" s="58"/>
    </row>
    <row r="507" spans="1:6" s="10" customFormat="1" ht="15">
      <c r="A507" s="55" t="s">
        <v>9</v>
      </c>
      <c r="B507" s="55"/>
      <c r="C507" s="23"/>
      <c r="D507" s="31">
        <v>1</v>
      </c>
      <c r="E507" s="12"/>
      <c r="F507" s="58"/>
    </row>
    <row r="508" spans="1:6" s="19" customFormat="1" ht="15">
      <c r="A508" s="16"/>
      <c r="B508" s="16"/>
      <c r="C508" s="16"/>
      <c r="D508" s="16"/>
      <c r="E508" s="24">
        <f>SUM(E503:E507)</f>
        <v>0</v>
      </c>
      <c r="F508" s="58"/>
    </row>
    <row r="509" spans="1:6" s="19" customFormat="1" ht="15">
      <c r="A509" s="16"/>
      <c r="B509" s="16"/>
      <c r="C509" s="16"/>
      <c r="D509" s="16"/>
      <c r="E509" s="17"/>
      <c r="F509" s="18"/>
    </row>
    <row r="510" spans="1:6" s="1" customFormat="1" ht="27.75" customHeight="1">
      <c r="A510" s="15" t="s">
        <v>49</v>
      </c>
      <c r="B510" s="13" t="s">
        <v>15</v>
      </c>
      <c r="C510" s="13" t="s">
        <v>157</v>
      </c>
      <c r="D510" s="13">
        <v>2</v>
      </c>
      <c r="E510" s="36"/>
      <c r="F510" s="36"/>
    </row>
    <row r="511" spans="1:6" s="10" customFormat="1" ht="15">
      <c r="A511" s="56" t="s">
        <v>12</v>
      </c>
      <c r="B511" s="56"/>
      <c r="C511" s="3"/>
      <c r="D511" s="3" t="s">
        <v>153</v>
      </c>
      <c r="E511" s="4" t="s">
        <v>162</v>
      </c>
      <c r="F511" s="4" t="s">
        <v>10</v>
      </c>
    </row>
    <row r="512" spans="1:6" s="10" customFormat="1" ht="15">
      <c r="A512" s="55" t="s">
        <v>6</v>
      </c>
      <c r="B512" s="55"/>
      <c r="C512" s="23"/>
      <c r="D512" s="31">
        <v>1</v>
      </c>
      <c r="E512" s="12"/>
      <c r="F512" s="57">
        <f>E517*D510</f>
        <v>0</v>
      </c>
    </row>
    <row r="513" spans="1:6" s="10" customFormat="1" ht="15">
      <c r="A513" s="55" t="s">
        <v>7</v>
      </c>
      <c r="B513" s="55"/>
      <c r="C513" s="23"/>
      <c r="D513" s="31">
        <v>1</v>
      </c>
      <c r="E513" s="12"/>
      <c r="F513" s="58"/>
    </row>
    <row r="514" spans="1:6" s="10" customFormat="1" ht="15">
      <c r="A514" s="55" t="s">
        <v>8</v>
      </c>
      <c r="B514" s="55"/>
      <c r="C514" s="23"/>
      <c r="D514" s="31">
        <v>1</v>
      </c>
      <c r="E514" s="12"/>
      <c r="F514" s="58"/>
    </row>
    <row r="515" spans="1:6" s="10" customFormat="1" ht="15">
      <c r="A515" s="55" t="s">
        <v>11</v>
      </c>
      <c r="B515" s="55"/>
      <c r="C515" s="23"/>
      <c r="D515" s="31">
        <v>1</v>
      </c>
      <c r="E515" s="12"/>
      <c r="F515" s="58"/>
    </row>
    <row r="516" spans="1:6" s="10" customFormat="1" ht="15">
      <c r="A516" s="55" t="s">
        <v>9</v>
      </c>
      <c r="B516" s="55"/>
      <c r="C516" s="23"/>
      <c r="D516" s="31">
        <v>1</v>
      </c>
      <c r="E516" s="12"/>
      <c r="F516" s="58"/>
    </row>
    <row r="517" spans="1:6" s="19" customFormat="1" ht="15">
      <c r="A517" s="16"/>
      <c r="B517" s="16"/>
      <c r="C517" s="16"/>
      <c r="D517" s="16"/>
      <c r="E517" s="24">
        <f>SUM(E512:E516)</f>
        <v>0</v>
      </c>
      <c r="F517" s="58"/>
    </row>
    <row r="518" spans="1:6" s="19" customFormat="1" ht="15">
      <c r="A518" s="16"/>
      <c r="B518" s="16"/>
      <c r="C518" s="16"/>
      <c r="D518" s="16"/>
      <c r="E518" s="17"/>
      <c r="F518" s="18"/>
    </row>
    <row r="519" spans="1:6" s="1" customFormat="1" ht="15">
      <c r="A519" s="15" t="s">
        <v>50</v>
      </c>
      <c r="B519" s="13" t="s">
        <v>15</v>
      </c>
      <c r="C519" s="13" t="s">
        <v>157</v>
      </c>
      <c r="D519" s="13">
        <v>10</v>
      </c>
      <c r="E519" s="36"/>
      <c r="F519" s="36"/>
    </row>
    <row r="520" spans="1:6" s="10" customFormat="1" ht="15">
      <c r="A520" s="56" t="s">
        <v>12</v>
      </c>
      <c r="B520" s="56"/>
      <c r="C520" s="3"/>
      <c r="D520" s="3" t="s">
        <v>153</v>
      </c>
      <c r="E520" s="4" t="s">
        <v>162</v>
      </c>
      <c r="F520" s="4" t="s">
        <v>10</v>
      </c>
    </row>
    <row r="521" spans="1:6" s="10" customFormat="1" ht="15">
      <c r="A521" s="55" t="s">
        <v>6</v>
      </c>
      <c r="B521" s="55"/>
      <c r="C521" s="23"/>
      <c r="D521" s="31">
        <v>1</v>
      </c>
      <c r="E521" s="12"/>
      <c r="F521" s="57">
        <f>E526*D519</f>
        <v>0</v>
      </c>
    </row>
    <row r="522" spans="1:6" s="10" customFormat="1" ht="15">
      <c r="A522" s="55" t="s">
        <v>7</v>
      </c>
      <c r="B522" s="55"/>
      <c r="C522" s="23"/>
      <c r="D522" s="31">
        <v>1</v>
      </c>
      <c r="E522" s="12"/>
      <c r="F522" s="58"/>
    </row>
    <row r="523" spans="1:6" s="10" customFormat="1" ht="15">
      <c r="A523" s="55" t="s">
        <v>8</v>
      </c>
      <c r="B523" s="55"/>
      <c r="C523" s="23"/>
      <c r="D523" s="31">
        <v>1</v>
      </c>
      <c r="E523" s="12"/>
      <c r="F523" s="58"/>
    </row>
    <row r="524" spans="1:6" s="10" customFormat="1" ht="15">
      <c r="A524" s="55" t="s">
        <v>11</v>
      </c>
      <c r="B524" s="55"/>
      <c r="C524" s="23"/>
      <c r="D524" s="31">
        <v>1</v>
      </c>
      <c r="E524" s="12"/>
      <c r="F524" s="58"/>
    </row>
    <row r="525" spans="1:6" s="10" customFormat="1" ht="15">
      <c r="A525" s="55" t="s">
        <v>9</v>
      </c>
      <c r="B525" s="55"/>
      <c r="C525" s="23"/>
      <c r="D525" s="31">
        <v>1</v>
      </c>
      <c r="E525" s="12"/>
      <c r="F525" s="58"/>
    </row>
    <row r="526" spans="1:6" s="19" customFormat="1" ht="15">
      <c r="A526" s="16"/>
      <c r="B526" s="16"/>
      <c r="C526" s="16"/>
      <c r="D526" s="16"/>
      <c r="E526" s="24">
        <f>SUM(E521:E525)</f>
        <v>0</v>
      </c>
      <c r="F526" s="58"/>
    </row>
    <row r="527" spans="1:6" s="19" customFormat="1" ht="15">
      <c r="A527" s="16"/>
      <c r="B527" s="16"/>
      <c r="C527" s="16"/>
      <c r="D527" s="16"/>
      <c r="E527" s="17"/>
      <c r="F527" s="18"/>
    </row>
    <row r="528" spans="1:6" s="1" customFormat="1" ht="30">
      <c r="A528" s="15" t="s">
        <v>172</v>
      </c>
      <c r="B528" s="13" t="s">
        <v>15</v>
      </c>
      <c r="C528" s="13" t="s">
        <v>157</v>
      </c>
      <c r="D528" s="13">
        <v>2</v>
      </c>
      <c r="E528" s="36"/>
      <c r="F528" s="36"/>
    </row>
    <row r="529" spans="1:6" s="10" customFormat="1" ht="15">
      <c r="A529" s="56" t="s">
        <v>12</v>
      </c>
      <c r="B529" s="56"/>
      <c r="C529" s="3"/>
      <c r="D529" s="3" t="s">
        <v>153</v>
      </c>
      <c r="E529" s="4" t="s">
        <v>162</v>
      </c>
      <c r="F529" s="4" t="s">
        <v>10</v>
      </c>
    </row>
    <row r="530" spans="1:6" s="10" customFormat="1" ht="15">
      <c r="A530" s="55" t="s">
        <v>6</v>
      </c>
      <c r="B530" s="55"/>
      <c r="C530" s="23"/>
      <c r="D530" s="31">
        <v>1</v>
      </c>
      <c r="E530" s="12"/>
      <c r="F530" s="57">
        <f>E535*D528</f>
        <v>0</v>
      </c>
    </row>
    <row r="531" spans="1:6" s="10" customFormat="1" ht="15">
      <c r="A531" s="55" t="s">
        <v>7</v>
      </c>
      <c r="B531" s="55"/>
      <c r="C531" s="23"/>
      <c r="D531" s="31">
        <v>1</v>
      </c>
      <c r="E531" s="12"/>
      <c r="F531" s="58"/>
    </row>
    <row r="532" spans="1:6" s="10" customFormat="1" ht="15">
      <c r="A532" s="55" t="s">
        <v>8</v>
      </c>
      <c r="B532" s="55"/>
      <c r="C532" s="23"/>
      <c r="D532" s="31">
        <v>1</v>
      </c>
      <c r="E532" s="12"/>
      <c r="F532" s="58"/>
    </row>
    <row r="533" spans="1:6" s="10" customFormat="1" ht="15">
      <c r="A533" s="55" t="s">
        <v>11</v>
      </c>
      <c r="B533" s="55"/>
      <c r="C533" s="23"/>
      <c r="D533" s="31">
        <v>1</v>
      </c>
      <c r="E533" s="12"/>
      <c r="F533" s="58"/>
    </row>
    <row r="534" spans="1:6" s="10" customFormat="1" ht="15">
      <c r="A534" s="55" t="s">
        <v>9</v>
      </c>
      <c r="B534" s="55"/>
      <c r="C534" s="23"/>
      <c r="D534" s="31">
        <v>1</v>
      </c>
      <c r="E534" s="12"/>
      <c r="F534" s="58"/>
    </row>
    <row r="535" spans="1:6" s="19" customFormat="1" ht="15">
      <c r="A535" s="16"/>
      <c r="B535" s="16"/>
      <c r="C535" s="16"/>
      <c r="D535" s="16"/>
      <c r="E535" s="24">
        <f>SUM(E530:E534)</f>
        <v>0</v>
      </c>
      <c r="F535" s="58"/>
    </row>
    <row r="536" spans="1:6" s="19" customFormat="1" ht="15">
      <c r="A536" s="16"/>
      <c r="B536" s="16"/>
      <c r="C536" s="16"/>
      <c r="D536" s="16"/>
      <c r="E536" s="17"/>
      <c r="F536" s="18"/>
    </row>
    <row r="537" spans="1:6" s="1" customFormat="1" ht="15">
      <c r="A537" s="15" t="s">
        <v>51</v>
      </c>
      <c r="B537" s="13" t="s">
        <v>15</v>
      </c>
      <c r="C537" s="13" t="s">
        <v>157</v>
      </c>
      <c r="D537" s="13">
        <v>22</v>
      </c>
      <c r="E537" s="36"/>
      <c r="F537" s="36"/>
    </row>
    <row r="538" spans="1:6" s="10" customFormat="1" ht="15">
      <c r="A538" s="56" t="s">
        <v>12</v>
      </c>
      <c r="B538" s="56"/>
      <c r="C538" s="3"/>
      <c r="D538" s="3" t="s">
        <v>153</v>
      </c>
      <c r="E538" s="4" t="s">
        <v>162</v>
      </c>
      <c r="F538" s="4" t="s">
        <v>10</v>
      </c>
    </row>
    <row r="539" spans="1:6" s="10" customFormat="1" ht="15">
      <c r="A539" s="55" t="s">
        <v>6</v>
      </c>
      <c r="B539" s="55"/>
      <c r="C539" s="23"/>
      <c r="D539" s="31">
        <v>1</v>
      </c>
      <c r="E539" s="12"/>
      <c r="F539" s="57">
        <f>E544*D537</f>
        <v>0</v>
      </c>
    </row>
    <row r="540" spans="1:6" s="10" customFormat="1" ht="15">
      <c r="A540" s="55" t="s">
        <v>7</v>
      </c>
      <c r="B540" s="55"/>
      <c r="C540" s="23"/>
      <c r="D540" s="31">
        <v>1</v>
      </c>
      <c r="E540" s="12"/>
      <c r="F540" s="58"/>
    </row>
    <row r="541" spans="1:6" s="10" customFormat="1" ht="15">
      <c r="A541" s="55" t="s">
        <v>8</v>
      </c>
      <c r="B541" s="55"/>
      <c r="C541" s="23"/>
      <c r="D541" s="31">
        <v>1</v>
      </c>
      <c r="E541" s="12"/>
      <c r="F541" s="58"/>
    </row>
    <row r="542" spans="1:6" s="10" customFormat="1" ht="15">
      <c r="A542" s="55" t="s">
        <v>11</v>
      </c>
      <c r="B542" s="55"/>
      <c r="C542" s="23"/>
      <c r="D542" s="31">
        <v>1</v>
      </c>
      <c r="E542" s="12"/>
      <c r="F542" s="58"/>
    </row>
    <row r="543" spans="1:6" s="10" customFormat="1" ht="15">
      <c r="A543" s="55" t="s">
        <v>9</v>
      </c>
      <c r="B543" s="55"/>
      <c r="C543" s="23"/>
      <c r="D543" s="31">
        <v>1</v>
      </c>
      <c r="E543" s="12"/>
      <c r="F543" s="58"/>
    </row>
    <row r="544" spans="1:6" s="19" customFormat="1" ht="15">
      <c r="A544" s="16"/>
      <c r="B544" s="16"/>
      <c r="C544" s="16"/>
      <c r="D544" s="16"/>
      <c r="E544" s="24">
        <f>SUM(E539:E543)</f>
        <v>0</v>
      </c>
      <c r="F544" s="58"/>
    </row>
    <row r="545" spans="1:6" s="19" customFormat="1" ht="15">
      <c r="A545" s="16"/>
      <c r="B545" s="16"/>
      <c r="C545" s="16"/>
      <c r="D545" s="16"/>
      <c r="E545" s="17"/>
      <c r="F545" s="18"/>
    </row>
    <row r="546" spans="1:6" s="1" customFormat="1" ht="30">
      <c r="A546" s="15" t="s">
        <v>173</v>
      </c>
      <c r="B546" s="13" t="s">
        <v>15</v>
      </c>
      <c r="C546" s="13" t="s">
        <v>157</v>
      </c>
      <c r="D546" s="13">
        <v>1</v>
      </c>
      <c r="E546" s="36"/>
      <c r="F546" s="36"/>
    </row>
    <row r="547" spans="1:6" s="10" customFormat="1" ht="15">
      <c r="A547" s="56" t="s">
        <v>12</v>
      </c>
      <c r="B547" s="56"/>
      <c r="C547" s="3"/>
      <c r="D547" s="3" t="s">
        <v>153</v>
      </c>
      <c r="E547" s="4" t="s">
        <v>162</v>
      </c>
      <c r="F547" s="4" t="s">
        <v>10</v>
      </c>
    </row>
    <row r="548" spans="1:6" s="10" customFormat="1" ht="15">
      <c r="A548" s="55" t="s">
        <v>6</v>
      </c>
      <c r="B548" s="55"/>
      <c r="C548" s="23"/>
      <c r="D548" s="31">
        <v>1</v>
      </c>
      <c r="E548" s="12"/>
      <c r="F548" s="57">
        <f>E553*D546</f>
        <v>0</v>
      </c>
    </row>
    <row r="549" spans="1:6" s="10" customFormat="1" ht="15">
      <c r="A549" s="55" t="s">
        <v>7</v>
      </c>
      <c r="B549" s="55"/>
      <c r="C549" s="23"/>
      <c r="D549" s="31">
        <v>1</v>
      </c>
      <c r="E549" s="12"/>
      <c r="F549" s="58"/>
    </row>
    <row r="550" spans="1:6" s="10" customFormat="1" ht="15">
      <c r="A550" s="55" t="s">
        <v>8</v>
      </c>
      <c r="B550" s="55"/>
      <c r="C550" s="23"/>
      <c r="D550" s="31">
        <v>1</v>
      </c>
      <c r="E550" s="12"/>
      <c r="F550" s="58"/>
    </row>
    <row r="551" spans="1:6" s="10" customFormat="1" ht="15">
      <c r="A551" s="55" t="s">
        <v>11</v>
      </c>
      <c r="B551" s="55"/>
      <c r="C551" s="23"/>
      <c r="D551" s="31">
        <v>1</v>
      </c>
      <c r="E551" s="12"/>
      <c r="F551" s="58"/>
    </row>
    <row r="552" spans="1:6" s="10" customFormat="1" ht="15">
      <c r="A552" s="55" t="s">
        <v>9</v>
      </c>
      <c r="B552" s="55"/>
      <c r="C552" s="23"/>
      <c r="D552" s="31">
        <v>1</v>
      </c>
      <c r="E552" s="12"/>
      <c r="F552" s="58"/>
    </row>
    <row r="553" spans="1:6" s="19" customFormat="1" ht="15">
      <c r="A553" s="16"/>
      <c r="B553" s="16"/>
      <c r="C553" s="16"/>
      <c r="D553" s="16"/>
      <c r="E553" s="24">
        <f>SUM(E548:E552)</f>
        <v>0</v>
      </c>
      <c r="F553" s="58"/>
    </row>
    <row r="554" spans="1:6" s="19" customFormat="1" ht="15">
      <c r="A554" s="16"/>
      <c r="B554" s="16"/>
      <c r="C554" s="16"/>
      <c r="D554" s="16"/>
      <c r="E554" s="17"/>
      <c r="F554" s="18"/>
    </row>
    <row r="555" spans="1:6" s="1" customFormat="1" ht="30">
      <c r="A555" s="15" t="s">
        <v>52</v>
      </c>
      <c r="B555" s="13" t="s">
        <v>15</v>
      </c>
      <c r="C555" s="13" t="s">
        <v>157</v>
      </c>
      <c r="D555" s="13">
        <v>1</v>
      </c>
      <c r="E555" s="36"/>
      <c r="F555" s="36"/>
    </row>
    <row r="556" spans="1:6" s="10" customFormat="1" ht="15">
      <c r="A556" s="56" t="s">
        <v>12</v>
      </c>
      <c r="B556" s="56"/>
      <c r="C556" s="3"/>
      <c r="D556" s="3" t="s">
        <v>153</v>
      </c>
      <c r="E556" s="4" t="s">
        <v>162</v>
      </c>
      <c r="F556" s="4" t="s">
        <v>10</v>
      </c>
    </row>
    <row r="557" spans="1:6" s="10" customFormat="1" ht="15">
      <c r="A557" s="55" t="s">
        <v>6</v>
      </c>
      <c r="B557" s="55"/>
      <c r="C557" s="23"/>
      <c r="D557" s="31">
        <v>1</v>
      </c>
      <c r="E557" s="12"/>
      <c r="F557" s="57">
        <f>E562*D555</f>
        <v>0</v>
      </c>
    </row>
    <row r="558" spans="1:6" s="10" customFormat="1" ht="15">
      <c r="A558" s="55" t="s">
        <v>7</v>
      </c>
      <c r="B558" s="55"/>
      <c r="C558" s="23"/>
      <c r="D558" s="31">
        <v>1</v>
      </c>
      <c r="E558" s="12"/>
      <c r="F558" s="58"/>
    </row>
    <row r="559" spans="1:6" s="10" customFormat="1" ht="15">
      <c r="A559" s="55" t="s">
        <v>8</v>
      </c>
      <c r="B559" s="55"/>
      <c r="C559" s="23"/>
      <c r="D559" s="31">
        <v>1</v>
      </c>
      <c r="E559" s="12"/>
      <c r="F559" s="58"/>
    </row>
    <row r="560" spans="1:6" s="10" customFormat="1" ht="15">
      <c r="A560" s="55" t="s">
        <v>11</v>
      </c>
      <c r="B560" s="55"/>
      <c r="C560" s="23"/>
      <c r="D560" s="31">
        <v>1</v>
      </c>
      <c r="E560" s="12"/>
      <c r="F560" s="58"/>
    </row>
    <row r="561" spans="1:6" s="10" customFormat="1" ht="15">
      <c r="A561" s="55" t="s">
        <v>9</v>
      </c>
      <c r="B561" s="55"/>
      <c r="C561" s="23"/>
      <c r="D561" s="31">
        <v>1</v>
      </c>
      <c r="E561" s="12"/>
      <c r="F561" s="58"/>
    </row>
    <row r="562" spans="1:6" s="19" customFormat="1" ht="15">
      <c r="A562" s="16"/>
      <c r="B562" s="16"/>
      <c r="C562" s="16"/>
      <c r="D562" s="16"/>
      <c r="E562" s="24">
        <f>SUM(E557:E561)</f>
        <v>0</v>
      </c>
      <c r="F562" s="58"/>
    </row>
    <row r="563" spans="1:6" s="19" customFormat="1" ht="15">
      <c r="A563" s="16"/>
      <c r="B563" s="16"/>
      <c r="C563" s="16"/>
      <c r="D563" s="16"/>
      <c r="E563" s="17"/>
      <c r="F563" s="18"/>
    </row>
    <row r="564" spans="1:6" s="1" customFormat="1" ht="30">
      <c r="A564" s="15" t="s">
        <v>53</v>
      </c>
      <c r="B564" s="13" t="s">
        <v>15</v>
      </c>
      <c r="C564" s="13" t="s">
        <v>157</v>
      </c>
      <c r="D564" s="13">
        <v>1</v>
      </c>
      <c r="E564" s="36"/>
      <c r="F564" s="36"/>
    </row>
    <row r="565" spans="1:6" s="10" customFormat="1" ht="15">
      <c r="A565" s="56" t="s">
        <v>12</v>
      </c>
      <c r="B565" s="56"/>
      <c r="C565" s="3"/>
      <c r="D565" s="3" t="s">
        <v>153</v>
      </c>
      <c r="E565" s="4" t="s">
        <v>162</v>
      </c>
      <c r="F565" s="4" t="s">
        <v>10</v>
      </c>
    </row>
    <row r="566" spans="1:6" s="10" customFormat="1" ht="15">
      <c r="A566" s="55" t="s">
        <v>6</v>
      </c>
      <c r="B566" s="55"/>
      <c r="C566" s="23"/>
      <c r="D566" s="31">
        <v>1</v>
      </c>
      <c r="E566" s="12"/>
      <c r="F566" s="57">
        <f>E571*D564</f>
        <v>0</v>
      </c>
    </row>
    <row r="567" spans="1:6" s="10" customFormat="1" ht="15">
      <c r="A567" s="55" t="s">
        <v>7</v>
      </c>
      <c r="B567" s="55"/>
      <c r="C567" s="23"/>
      <c r="D567" s="31">
        <v>1</v>
      </c>
      <c r="E567" s="12"/>
      <c r="F567" s="58"/>
    </row>
    <row r="568" spans="1:6" s="10" customFormat="1" ht="15">
      <c r="A568" s="55" t="s">
        <v>8</v>
      </c>
      <c r="B568" s="55"/>
      <c r="C568" s="23"/>
      <c r="D568" s="31">
        <v>1</v>
      </c>
      <c r="E568" s="12"/>
      <c r="F568" s="58"/>
    </row>
    <row r="569" spans="1:6" s="10" customFormat="1" ht="15">
      <c r="A569" s="55" t="s">
        <v>11</v>
      </c>
      <c r="B569" s="55"/>
      <c r="C569" s="23"/>
      <c r="D569" s="31">
        <v>1</v>
      </c>
      <c r="E569" s="12"/>
      <c r="F569" s="58"/>
    </row>
    <row r="570" spans="1:6" s="10" customFormat="1" ht="15">
      <c r="A570" s="55" t="s">
        <v>9</v>
      </c>
      <c r="B570" s="55"/>
      <c r="C570" s="23"/>
      <c r="D570" s="31">
        <v>1</v>
      </c>
      <c r="E570" s="12"/>
      <c r="F570" s="58"/>
    </row>
    <row r="571" spans="1:6" s="19" customFormat="1" ht="15">
      <c r="A571" s="16"/>
      <c r="B571" s="16"/>
      <c r="C571" s="16"/>
      <c r="D571" s="16"/>
      <c r="E571" s="24">
        <f>SUM(E566:E570)</f>
        <v>0</v>
      </c>
      <c r="F571" s="58"/>
    </row>
    <row r="572" spans="1:6" s="19" customFormat="1" ht="15">
      <c r="A572" s="16"/>
      <c r="B572" s="16"/>
      <c r="C572" s="16"/>
      <c r="D572" s="16"/>
      <c r="E572" s="17"/>
      <c r="F572" s="18"/>
    </row>
    <row r="573" spans="1:6" s="1" customFormat="1" ht="30">
      <c r="A573" s="15" t="s">
        <v>174</v>
      </c>
      <c r="B573" s="13" t="s">
        <v>15</v>
      </c>
      <c r="C573" s="13" t="s">
        <v>157</v>
      </c>
      <c r="D573" s="13">
        <v>1</v>
      </c>
      <c r="E573" s="36"/>
      <c r="F573" s="36"/>
    </row>
    <row r="574" spans="1:6" s="10" customFormat="1" ht="15">
      <c r="A574" s="56" t="s">
        <v>12</v>
      </c>
      <c r="B574" s="56"/>
      <c r="C574" s="3"/>
      <c r="D574" s="3" t="s">
        <v>153</v>
      </c>
      <c r="E574" s="4" t="s">
        <v>162</v>
      </c>
      <c r="F574" s="4" t="s">
        <v>10</v>
      </c>
    </row>
    <row r="575" spans="1:6" s="10" customFormat="1" ht="15">
      <c r="A575" s="55" t="s">
        <v>6</v>
      </c>
      <c r="B575" s="55"/>
      <c r="C575" s="23"/>
      <c r="D575" s="23">
        <v>1</v>
      </c>
      <c r="E575" s="12"/>
      <c r="F575" s="57">
        <f>E580*D573</f>
        <v>0</v>
      </c>
    </row>
    <row r="576" spans="1:6" s="10" customFormat="1" ht="15">
      <c r="A576" s="55" t="s">
        <v>7</v>
      </c>
      <c r="B576" s="55"/>
      <c r="C576" s="23"/>
      <c r="D576" s="31">
        <v>1</v>
      </c>
      <c r="E576" s="12"/>
      <c r="F576" s="58"/>
    </row>
    <row r="577" spans="1:6" s="10" customFormat="1" ht="15">
      <c r="A577" s="55" t="s">
        <v>8</v>
      </c>
      <c r="B577" s="55"/>
      <c r="C577" s="23"/>
      <c r="D577" s="31">
        <v>1</v>
      </c>
      <c r="E577" s="12"/>
      <c r="F577" s="58"/>
    </row>
    <row r="578" spans="1:6" s="10" customFormat="1" ht="15">
      <c r="A578" s="55" t="s">
        <v>11</v>
      </c>
      <c r="B578" s="55"/>
      <c r="C578" s="23"/>
      <c r="D578" s="31">
        <v>1</v>
      </c>
      <c r="E578" s="12"/>
      <c r="F578" s="58"/>
    </row>
    <row r="579" spans="1:6" s="10" customFormat="1" ht="15">
      <c r="A579" s="55" t="s">
        <v>9</v>
      </c>
      <c r="B579" s="55"/>
      <c r="C579" s="23"/>
      <c r="D579" s="31">
        <v>1</v>
      </c>
      <c r="E579" s="12"/>
      <c r="F579" s="58"/>
    </row>
    <row r="580" spans="1:6" s="19" customFormat="1" ht="15">
      <c r="A580" s="16"/>
      <c r="B580" s="16"/>
      <c r="C580" s="16"/>
      <c r="D580" s="16"/>
      <c r="E580" s="24">
        <f>SUM(E575:E579)</f>
        <v>0</v>
      </c>
      <c r="F580" s="58"/>
    </row>
    <row r="581" spans="1:6" s="19" customFormat="1" ht="15">
      <c r="A581" s="16"/>
      <c r="B581" s="16"/>
      <c r="C581" s="16"/>
      <c r="D581" s="16"/>
      <c r="E581" s="17"/>
      <c r="F581" s="18"/>
    </row>
    <row r="582" spans="1:6" s="1" customFormat="1" ht="30">
      <c r="A582" s="15" t="s">
        <v>175</v>
      </c>
      <c r="B582" s="13" t="s">
        <v>15</v>
      </c>
      <c r="C582" s="13" t="s">
        <v>157</v>
      </c>
      <c r="D582" s="13">
        <v>1</v>
      </c>
      <c r="E582" s="36"/>
      <c r="F582" s="36"/>
    </row>
    <row r="583" spans="1:6" s="10" customFormat="1" ht="15">
      <c r="A583" s="56" t="s">
        <v>12</v>
      </c>
      <c r="B583" s="56"/>
      <c r="C583" s="3"/>
      <c r="D583" s="3" t="s">
        <v>153</v>
      </c>
      <c r="E583" s="4" t="s">
        <v>162</v>
      </c>
      <c r="F583" s="4" t="s">
        <v>10</v>
      </c>
    </row>
    <row r="584" spans="1:6" s="10" customFormat="1" ht="15">
      <c r="A584" s="55" t="s">
        <v>6</v>
      </c>
      <c r="B584" s="55"/>
      <c r="C584" s="23"/>
      <c r="D584" s="31">
        <v>1</v>
      </c>
      <c r="E584" s="12"/>
      <c r="F584" s="57">
        <f>E589*D582</f>
        <v>0</v>
      </c>
    </row>
    <row r="585" spans="1:6" s="10" customFormat="1" ht="15">
      <c r="A585" s="55" t="s">
        <v>7</v>
      </c>
      <c r="B585" s="55"/>
      <c r="C585" s="23"/>
      <c r="D585" s="31">
        <v>1</v>
      </c>
      <c r="E585" s="12"/>
      <c r="F585" s="58"/>
    </row>
    <row r="586" spans="1:6" s="10" customFormat="1" ht="15">
      <c r="A586" s="55" t="s">
        <v>8</v>
      </c>
      <c r="B586" s="55"/>
      <c r="C586" s="23"/>
      <c r="D586" s="31">
        <v>1</v>
      </c>
      <c r="E586" s="12"/>
      <c r="F586" s="58"/>
    </row>
    <row r="587" spans="1:6" s="10" customFormat="1" ht="15">
      <c r="A587" s="55" t="s">
        <v>11</v>
      </c>
      <c r="B587" s="55"/>
      <c r="C587" s="23"/>
      <c r="D587" s="31">
        <v>1</v>
      </c>
      <c r="E587" s="12"/>
      <c r="F587" s="58"/>
    </row>
    <row r="588" spans="1:6" s="10" customFormat="1" ht="15">
      <c r="A588" s="55" t="s">
        <v>9</v>
      </c>
      <c r="B588" s="55"/>
      <c r="C588" s="23"/>
      <c r="D588" s="31">
        <v>1</v>
      </c>
      <c r="E588" s="12"/>
      <c r="F588" s="58"/>
    </row>
    <row r="589" spans="1:6" s="19" customFormat="1" ht="15">
      <c r="A589" s="16"/>
      <c r="B589" s="16"/>
      <c r="C589" s="16"/>
      <c r="D589" s="16"/>
      <c r="E589" s="24">
        <f>SUM(E584:E588)</f>
        <v>0</v>
      </c>
      <c r="F589" s="58"/>
    </row>
    <row r="590" spans="1:6" s="19" customFormat="1" ht="15">
      <c r="A590" s="16"/>
      <c r="B590" s="16"/>
      <c r="C590" s="16"/>
      <c r="D590" s="16"/>
      <c r="E590" s="17"/>
      <c r="F590" s="18"/>
    </row>
    <row r="591" spans="1:6" s="1" customFormat="1" ht="15">
      <c r="A591" s="15" t="s">
        <v>54</v>
      </c>
      <c r="B591" s="13" t="s">
        <v>15</v>
      </c>
      <c r="C591" s="13" t="s">
        <v>157</v>
      </c>
      <c r="D591" s="13">
        <v>29</v>
      </c>
      <c r="E591" s="36"/>
      <c r="F591" s="36"/>
    </row>
    <row r="592" spans="1:6" s="10" customFormat="1" ht="15">
      <c r="A592" s="56" t="s">
        <v>12</v>
      </c>
      <c r="B592" s="56"/>
      <c r="C592" s="3"/>
      <c r="D592" s="3" t="s">
        <v>153</v>
      </c>
      <c r="E592" s="4" t="s">
        <v>162</v>
      </c>
      <c r="F592" s="4" t="s">
        <v>10</v>
      </c>
    </row>
    <row r="593" spans="1:6" s="10" customFormat="1" ht="15">
      <c r="A593" s="55" t="s">
        <v>6</v>
      </c>
      <c r="B593" s="55"/>
      <c r="C593" s="23"/>
      <c r="D593" s="31">
        <v>1</v>
      </c>
      <c r="E593" s="12"/>
      <c r="F593" s="57">
        <f>E598*D591</f>
        <v>0</v>
      </c>
    </row>
    <row r="594" spans="1:6" s="10" customFormat="1" ht="15">
      <c r="A594" s="55" t="s">
        <v>7</v>
      </c>
      <c r="B594" s="55"/>
      <c r="C594" s="23"/>
      <c r="D594" s="31">
        <v>1</v>
      </c>
      <c r="E594" s="12"/>
      <c r="F594" s="58"/>
    </row>
    <row r="595" spans="1:6" s="10" customFormat="1" ht="15">
      <c r="A595" s="55" t="s">
        <v>8</v>
      </c>
      <c r="B595" s="55"/>
      <c r="C595" s="23"/>
      <c r="D595" s="31">
        <v>1</v>
      </c>
      <c r="E595" s="12"/>
      <c r="F595" s="58"/>
    </row>
    <row r="596" spans="1:6" s="10" customFormat="1" ht="15">
      <c r="A596" s="55" t="s">
        <v>11</v>
      </c>
      <c r="B596" s="55"/>
      <c r="C596" s="23"/>
      <c r="D596" s="31">
        <v>1</v>
      </c>
      <c r="E596" s="12"/>
      <c r="F596" s="58"/>
    </row>
    <row r="597" spans="1:6" s="10" customFormat="1" ht="15">
      <c r="A597" s="55" t="s">
        <v>9</v>
      </c>
      <c r="B597" s="55"/>
      <c r="C597" s="23"/>
      <c r="D597" s="31">
        <v>1</v>
      </c>
      <c r="E597" s="12"/>
      <c r="F597" s="58"/>
    </row>
    <row r="598" spans="1:6" s="19" customFormat="1" ht="15">
      <c r="A598" s="16"/>
      <c r="B598" s="16"/>
      <c r="C598" s="16"/>
      <c r="D598" s="16"/>
      <c r="E598" s="24">
        <f>SUM(E593:E597)</f>
        <v>0</v>
      </c>
      <c r="F598" s="58"/>
    </row>
    <row r="599" spans="1:6" s="19" customFormat="1" ht="15">
      <c r="A599" s="16"/>
      <c r="B599" s="16"/>
      <c r="C599" s="16"/>
      <c r="D599" s="16"/>
      <c r="E599" s="17"/>
      <c r="F599" s="18"/>
    </row>
    <row r="600" spans="1:6" s="1" customFormat="1" ht="30">
      <c r="A600" s="15" t="s">
        <v>55</v>
      </c>
      <c r="B600" s="13" t="s">
        <v>15</v>
      </c>
      <c r="C600" s="13" t="s">
        <v>157</v>
      </c>
      <c r="D600" s="13">
        <v>1</v>
      </c>
      <c r="E600" s="36"/>
      <c r="F600" s="36"/>
    </row>
    <row r="601" spans="1:6" s="10" customFormat="1" ht="15">
      <c r="A601" s="56" t="s">
        <v>12</v>
      </c>
      <c r="B601" s="56"/>
      <c r="C601" s="3"/>
      <c r="D601" s="3" t="s">
        <v>153</v>
      </c>
      <c r="E601" s="4" t="s">
        <v>162</v>
      </c>
      <c r="F601" s="4" t="s">
        <v>10</v>
      </c>
    </row>
    <row r="602" spans="1:6" s="10" customFormat="1" ht="15">
      <c r="A602" s="55" t="s">
        <v>6</v>
      </c>
      <c r="B602" s="55"/>
      <c r="C602" s="23"/>
      <c r="D602" s="31">
        <v>1</v>
      </c>
      <c r="E602" s="12"/>
      <c r="F602" s="57">
        <f>E607*D600</f>
        <v>0</v>
      </c>
    </row>
    <row r="603" spans="1:6" s="10" customFormat="1" ht="15">
      <c r="A603" s="55" t="s">
        <v>7</v>
      </c>
      <c r="B603" s="55"/>
      <c r="C603" s="23"/>
      <c r="D603" s="31">
        <v>1</v>
      </c>
      <c r="E603" s="12"/>
      <c r="F603" s="58"/>
    </row>
    <row r="604" spans="1:6" s="10" customFormat="1" ht="15">
      <c r="A604" s="55" t="s">
        <v>8</v>
      </c>
      <c r="B604" s="55"/>
      <c r="C604" s="23"/>
      <c r="D604" s="31">
        <v>1</v>
      </c>
      <c r="E604" s="12"/>
      <c r="F604" s="58"/>
    </row>
    <row r="605" spans="1:6" s="10" customFormat="1" ht="15">
      <c r="A605" s="55" t="s">
        <v>11</v>
      </c>
      <c r="B605" s="55"/>
      <c r="C605" s="23"/>
      <c r="D605" s="31">
        <v>1</v>
      </c>
      <c r="E605" s="12"/>
      <c r="F605" s="58"/>
    </row>
    <row r="606" spans="1:6" s="10" customFormat="1" ht="15">
      <c r="A606" s="55" t="s">
        <v>9</v>
      </c>
      <c r="B606" s="55"/>
      <c r="C606" s="23"/>
      <c r="D606" s="31">
        <v>1</v>
      </c>
      <c r="E606" s="12"/>
      <c r="F606" s="58"/>
    </row>
    <row r="607" spans="1:6" s="19" customFormat="1" ht="15">
      <c r="A607" s="16"/>
      <c r="B607" s="16"/>
      <c r="C607" s="16"/>
      <c r="D607" s="16"/>
      <c r="E607" s="24">
        <f>SUM(E602:E606)</f>
        <v>0</v>
      </c>
      <c r="F607" s="58"/>
    </row>
    <row r="608" spans="1:6" s="19" customFormat="1" ht="15">
      <c r="A608" s="16"/>
      <c r="B608" s="16"/>
      <c r="C608" s="16"/>
      <c r="D608" s="16"/>
      <c r="E608" s="17"/>
      <c r="F608" s="18"/>
    </row>
    <row r="609" spans="1:6" s="1" customFormat="1" ht="30">
      <c r="A609" s="15" t="s">
        <v>56</v>
      </c>
      <c r="B609" s="13" t="s">
        <v>15</v>
      </c>
      <c r="C609" s="13" t="s">
        <v>157</v>
      </c>
      <c r="D609" s="13">
        <v>1</v>
      </c>
      <c r="E609" s="36"/>
      <c r="F609" s="36"/>
    </row>
    <row r="610" spans="1:6" s="10" customFormat="1" ht="15">
      <c r="A610" s="56" t="s">
        <v>12</v>
      </c>
      <c r="B610" s="56"/>
      <c r="C610" s="3"/>
      <c r="D610" s="3" t="s">
        <v>153</v>
      </c>
      <c r="E610" s="4" t="s">
        <v>162</v>
      </c>
      <c r="F610" s="4" t="s">
        <v>10</v>
      </c>
    </row>
    <row r="611" spans="1:6" s="10" customFormat="1" ht="15">
      <c r="A611" s="55" t="s">
        <v>6</v>
      </c>
      <c r="B611" s="55"/>
      <c r="C611" s="23"/>
      <c r="D611" s="31">
        <v>1</v>
      </c>
      <c r="E611" s="12"/>
      <c r="F611" s="57">
        <f>E616*D609</f>
        <v>0</v>
      </c>
    </row>
    <row r="612" spans="1:6" s="10" customFormat="1" ht="15">
      <c r="A612" s="55" t="s">
        <v>7</v>
      </c>
      <c r="B612" s="55"/>
      <c r="C612" s="23"/>
      <c r="D612" s="31">
        <v>1</v>
      </c>
      <c r="E612" s="12"/>
      <c r="F612" s="58"/>
    </row>
    <row r="613" spans="1:6" s="10" customFormat="1" ht="15">
      <c r="A613" s="55" t="s">
        <v>8</v>
      </c>
      <c r="B613" s="55"/>
      <c r="C613" s="23"/>
      <c r="D613" s="31">
        <v>1</v>
      </c>
      <c r="E613" s="12"/>
      <c r="F613" s="58"/>
    </row>
    <row r="614" spans="1:6" s="10" customFormat="1" ht="15">
      <c r="A614" s="55" t="s">
        <v>11</v>
      </c>
      <c r="B614" s="55"/>
      <c r="C614" s="23"/>
      <c r="D614" s="31">
        <v>1</v>
      </c>
      <c r="E614" s="12"/>
      <c r="F614" s="58"/>
    </row>
    <row r="615" spans="1:6" s="10" customFormat="1" ht="15">
      <c r="A615" s="55" t="s">
        <v>9</v>
      </c>
      <c r="B615" s="55"/>
      <c r="C615" s="23"/>
      <c r="D615" s="31">
        <v>1</v>
      </c>
      <c r="E615" s="12"/>
      <c r="F615" s="58"/>
    </row>
    <row r="616" spans="1:6" s="19" customFormat="1" ht="15">
      <c r="A616" s="16"/>
      <c r="B616" s="16"/>
      <c r="C616" s="16"/>
      <c r="D616" s="16"/>
      <c r="E616" s="24">
        <f>SUM(E611:E615)</f>
        <v>0</v>
      </c>
      <c r="F616" s="58"/>
    </row>
    <row r="617" spans="1:6" s="19" customFormat="1" ht="15">
      <c r="A617" s="16"/>
      <c r="B617" s="16"/>
      <c r="C617" s="16"/>
      <c r="D617" s="16"/>
      <c r="E617" s="17"/>
      <c r="F617" s="43"/>
    </row>
    <row r="618" spans="1:6" s="1" customFormat="1" ht="26.25" customHeight="1">
      <c r="A618" s="15" t="s">
        <v>57</v>
      </c>
      <c r="B618" s="13" t="s">
        <v>15</v>
      </c>
      <c r="C618" s="13" t="s">
        <v>157</v>
      </c>
      <c r="D618" s="13">
        <v>1</v>
      </c>
      <c r="E618" s="36"/>
      <c r="F618" s="36"/>
    </row>
    <row r="619" spans="1:6" s="10" customFormat="1" ht="15">
      <c r="A619" s="56" t="s">
        <v>12</v>
      </c>
      <c r="B619" s="56"/>
      <c r="C619" s="3"/>
      <c r="D619" s="3" t="s">
        <v>153</v>
      </c>
      <c r="E619" s="4" t="s">
        <v>162</v>
      </c>
      <c r="F619" s="4" t="s">
        <v>10</v>
      </c>
    </row>
    <row r="620" spans="1:6" s="10" customFormat="1" ht="15">
      <c r="A620" s="55" t="s">
        <v>6</v>
      </c>
      <c r="B620" s="55"/>
      <c r="C620" s="23"/>
      <c r="D620" s="23">
        <v>1</v>
      </c>
      <c r="E620" s="12"/>
      <c r="F620" s="57">
        <f>E625*D618</f>
        <v>0</v>
      </c>
    </row>
    <row r="621" spans="1:6" s="10" customFormat="1" ht="15">
      <c r="A621" s="55" t="s">
        <v>7</v>
      </c>
      <c r="B621" s="55"/>
      <c r="C621" s="23"/>
      <c r="D621" s="23">
        <v>1</v>
      </c>
      <c r="E621" s="12"/>
      <c r="F621" s="58"/>
    </row>
    <row r="622" spans="1:6" s="10" customFormat="1" ht="15">
      <c r="A622" s="55" t="s">
        <v>8</v>
      </c>
      <c r="B622" s="55"/>
      <c r="C622" s="23"/>
      <c r="D622" s="23">
        <v>1</v>
      </c>
      <c r="E622" s="12"/>
      <c r="F622" s="58"/>
    </row>
    <row r="623" spans="1:6" s="10" customFormat="1" ht="15">
      <c r="A623" s="55" t="s">
        <v>11</v>
      </c>
      <c r="B623" s="55"/>
      <c r="C623" s="23"/>
      <c r="D623" s="23">
        <v>1</v>
      </c>
      <c r="E623" s="12"/>
      <c r="F623" s="58"/>
    </row>
    <row r="624" spans="1:6" s="10" customFormat="1" ht="15">
      <c r="A624" s="55" t="s">
        <v>9</v>
      </c>
      <c r="B624" s="55"/>
      <c r="C624" s="23"/>
      <c r="D624" s="23">
        <v>1</v>
      </c>
      <c r="E624" s="12"/>
      <c r="F624" s="58"/>
    </row>
    <row r="625" spans="1:6" s="19" customFormat="1" ht="15">
      <c r="A625" s="16"/>
      <c r="B625" s="16"/>
      <c r="C625" s="16"/>
      <c r="D625" s="16"/>
      <c r="E625" s="24">
        <f>SUM(E620:E624)</f>
        <v>0</v>
      </c>
      <c r="F625" s="58"/>
    </row>
    <row r="626" spans="1:6" s="1" customFormat="1" ht="30">
      <c r="A626" s="15" t="s">
        <v>176</v>
      </c>
      <c r="B626" s="13" t="s">
        <v>15</v>
      </c>
      <c r="C626" s="13" t="s">
        <v>157</v>
      </c>
      <c r="D626" s="13">
        <v>1</v>
      </c>
      <c r="E626" s="36"/>
      <c r="F626" s="36"/>
    </row>
    <row r="627" spans="1:6" s="10" customFormat="1" ht="15">
      <c r="A627" s="56" t="s">
        <v>12</v>
      </c>
      <c r="B627" s="56"/>
      <c r="C627" s="3"/>
      <c r="D627" s="3" t="s">
        <v>153</v>
      </c>
      <c r="E627" s="4" t="s">
        <v>162</v>
      </c>
      <c r="F627" s="4" t="s">
        <v>10</v>
      </c>
    </row>
    <row r="628" spans="1:6" s="10" customFormat="1" ht="15">
      <c r="A628" s="55" t="s">
        <v>6</v>
      </c>
      <c r="B628" s="55"/>
      <c r="C628" s="23"/>
      <c r="D628" s="31">
        <v>1</v>
      </c>
      <c r="E628" s="12"/>
      <c r="F628" s="57">
        <f>E633*D626</f>
        <v>0</v>
      </c>
    </row>
    <row r="629" spans="1:6" s="10" customFormat="1" ht="15">
      <c r="A629" s="55" t="s">
        <v>7</v>
      </c>
      <c r="B629" s="55"/>
      <c r="C629" s="23"/>
      <c r="D629" s="31">
        <v>1</v>
      </c>
      <c r="E629" s="12"/>
      <c r="F629" s="58"/>
    </row>
    <row r="630" spans="1:6" s="10" customFormat="1" ht="15">
      <c r="A630" s="55" t="s">
        <v>8</v>
      </c>
      <c r="B630" s="55"/>
      <c r="C630" s="23"/>
      <c r="D630" s="31">
        <v>1</v>
      </c>
      <c r="E630" s="12"/>
      <c r="F630" s="58"/>
    </row>
    <row r="631" spans="1:6" s="10" customFormat="1" ht="15">
      <c r="A631" s="55" t="s">
        <v>11</v>
      </c>
      <c r="B631" s="55"/>
      <c r="C631" s="23"/>
      <c r="D631" s="31">
        <v>1</v>
      </c>
      <c r="E631" s="12"/>
      <c r="F631" s="58"/>
    </row>
    <row r="632" spans="1:6" s="10" customFormat="1" ht="15">
      <c r="A632" s="55" t="s">
        <v>9</v>
      </c>
      <c r="B632" s="55"/>
      <c r="C632" s="23"/>
      <c r="D632" s="31">
        <v>1</v>
      </c>
      <c r="E632" s="12"/>
      <c r="F632" s="58"/>
    </row>
    <row r="633" spans="1:6" s="19" customFormat="1" ht="15">
      <c r="A633" s="16"/>
      <c r="B633" s="16"/>
      <c r="C633" s="16"/>
      <c r="D633" s="16"/>
      <c r="E633" s="24">
        <f>SUM(E628:E632)</f>
        <v>0</v>
      </c>
      <c r="F633" s="58"/>
    </row>
    <row r="634" spans="1:6" s="1" customFormat="1" ht="26.25" customHeight="1">
      <c r="A634" s="15" t="s">
        <v>58</v>
      </c>
      <c r="B634" s="13" t="s">
        <v>15</v>
      </c>
      <c r="C634" s="13" t="s">
        <v>157</v>
      </c>
      <c r="D634" s="13">
        <v>1</v>
      </c>
      <c r="E634" s="36"/>
      <c r="F634" s="36"/>
    </row>
    <row r="635" spans="1:6" s="10" customFormat="1" ht="15">
      <c r="A635" s="56" t="s">
        <v>12</v>
      </c>
      <c r="B635" s="56"/>
      <c r="C635" s="3"/>
      <c r="D635" s="3" t="s">
        <v>153</v>
      </c>
      <c r="E635" s="4" t="s">
        <v>162</v>
      </c>
      <c r="F635" s="4" t="s">
        <v>10</v>
      </c>
    </row>
    <row r="636" spans="1:6" s="10" customFormat="1" ht="15">
      <c r="A636" s="55" t="s">
        <v>6</v>
      </c>
      <c r="B636" s="55"/>
      <c r="C636" s="23"/>
      <c r="D636" s="31">
        <v>1</v>
      </c>
      <c r="E636" s="12"/>
      <c r="F636" s="57">
        <f>E641*D634</f>
        <v>0</v>
      </c>
    </row>
    <row r="637" spans="1:6" s="10" customFormat="1" ht="15">
      <c r="A637" s="55" t="s">
        <v>7</v>
      </c>
      <c r="B637" s="55"/>
      <c r="C637" s="23"/>
      <c r="D637" s="31">
        <v>1</v>
      </c>
      <c r="E637" s="12"/>
      <c r="F637" s="58"/>
    </row>
    <row r="638" spans="1:6" s="10" customFormat="1" ht="15">
      <c r="A638" s="55" t="s">
        <v>8</v>
      </c>
      <c r="B638" s="55"/>
      <c r="C638" s="23"/>
      <c r="D638" s="31">
        <v>1</v>
      </c>
      <c r="E638" s="12"/>
      <c r="F638" s="58"/>
    </row>
    <row r="639" spans="1:6" s="10" customFormat="1" ht="15">
      <c r="A639" s="55" t="s">
        <v>11</v>
      </c>
      <c r="B639" s="55"/>
      <c r="C639" s="23"/>
      <c r="D639" s="31">
        <v>1</v>
      </c>
      <c r="E639" s="12"/>
      <c r="F639" s="58"/>
    </row>
    <row r="640" spans="1:6" s="10" customFormat="1" ht="15">
      <c r="A640" s="55" t="s">
        <v>9</v>
      </c>
      <c r="B640" s="55"/>
      <c r="C640" s="23"/>
      <c r="D640" s="31">
        <v>1</v>
      </c>
      <c r="E640" s="12"/>
      <c r="F640" s="58"/>
    </row>
    <row r="641" spans="1:6" s="19" customFormat="1" ht="15">
      <c r="A641" s="16"/>
      <c r="B641" s="16"/>
      <c r="C641" s="16"/>
      <c r="D641" s="16"/>
      <c r="E641" s="24">
        <f>SUM(E636:E640)</f>
        <v>0</v>
      </c>
      <c r="F641" s="58"/>
    </row>
    <row r="642" spans="1:6" s="19" customFormat="1" ht="15">
      <c r="A642" s="16"/>
      <c r="B642" s="16"/>
      <c r="C642" s="16"/>
      <c r="D642" s="16"/>
      <c r="E642" s="17"/>
      <c r="F642" s="18"/>
    </row>
    <row r="643" spans="1:6" s="19" customFormat="1" ht="15">
      <c r="A643" s="16"/>
      <c r="B643" s="16"/>
      <c r="C643" s="16"/>
      <c r="D643" s="16"/>
      <c r="E643" s="17"/>
      <c r="F643" s="18"/>
    </row>
    <row r="644" spans="1:6" s="1" customFormat="1" ht="15">
      <c r="A644" s="15" t="s">
        <v>59</v>
      </c>
      <c r="B644" s="13" t="s">
        <v>15</v>
      </c>
      <c r="C644" s="13" t="s">
        <v>157</v>
      </c>
      <c r="D644" s="13">
        <v>1</v>
      </c>
      <c r="E644" s="36"/>
      <c r="F644" s="36"/>
    </row>
    <row r="645" spans="1:6" s="10" customFormat="1" ht="15">
      <c r="A645" s="56" t="s">
        <v>12</v>
      </c>
      <c r="B645" s="56"/>
      <c r="C645" s="3"/>
      <c r="D645" s="3" t="s">
        <v>153</v>
      </c>
      <c r="E645" s="4" t="s">
        <v>162</v>
      </c>
      <c r="F645" s="4" t="s">
        <v>10</v>
      </c>
    </row>
    <row r="646" spans="1:6" s="10" customFormat="1" ht="15">
      <c r="A646" s="55" t="s">
        <v>6</v>
      </c>
      <c r="B646" s="55"/>
      <c r="C646" s="23"/>
      <c r="D646" s="31">
        <v>1</v>
      </c>
      <c r="E646" s="12"/>
      <c r="F646" s="57">
        <f>E651*D644</f>
        <v>0</v>
      </c>
    </row>
    <row r="647" spans="1:6" s="10" customFormat="1" ht="15">
      <c r="A647" s="55" t="s">
        <v>7</v>
      </c>
      <c r="B647" s="55"/>
      <c r="C647" s="23"/>
      <c r="D647" s="31">
        <v>1</v>
      </c>
      <c r="E647" s="12"/>
      <c r="F647" s="58"/>
    </row>
    <row r="648" spans="1:6" s="10" customFormat="1" ht="15">
      <c r="A648" s="55" t="s">
        <v>8</v>
      </c>
      <c r="B648" s="55"/>
      <c r="C648" s="23"/>
      <c r="D648" s="31">
        <v>1</v>
      </c>
      <c r="E648" s="12"/>
      <c r="F648" s="58"/>
    </row>
    <row r="649" spans="1:6" s="10" customFormat="1" ht="15">
      <c r="A649" s="55" t="s">
        <v>11</v>
      </c>
      <c r="B649" s="55"/>
      <c r="C649" s="23"/>
      <c r="D649" s="31">
        <v>1</v>
      </c>
      <c r="E649" s="12"/>
      <c r="F649" s="58"/>
    </row>
    <row r="650" spans="1:6" s="10" customFormat="1" ht="15">
      <c r="A650" s="55" t="s">
        <v>9</v>
      </c>
      <c r="B650" s="55"/>
      <c r="C650" s="23"/>
      <c r="D650" s="31">
        <v>1</v>
      </c>
      <c r="E650" s="12"/>
      <c r="F650" s="58"/>
    </row>
    <row r="651" spans="1:6" s="19" customFormat="1" ht="15">
      <c r="A651" s="16"/>
      <c r="B651" s="16"/>
      <c r="C651" s="16"/>
      <c r="D651" s="16"/>
      <c r="E651" s="24">
        <f>SUM(E646:E650)</f>
        <v>0</v>
      </c>
      <c r="F651" s="58"/>
    </row>
    <row r="652" spans="1:6" s="19" customFormat="1" ht="15">
      <c r="A652" s="16"/>
      <c r="B652" s="16"/>
      <c r="C652" s="16"/>
      <c r="D652" s="16"/>
      <c r="E652" s="17"/>
      <c r="F652" s="18"/>
    </row>
    <row r="653" spans="1:6" s="1" customFormat="1" ht="15">
      <c r="A653" s="15" t="s">
        <v>60</v>
      </c>
      <c r="B653" s="13" t="s">
        <v>15</v>
      </c>
      <c r="C653" s="13" t="s">
        <v>157</v>
      </c>
      <c r="D653" s="13">
        <v>3</v>
      </c>
      <c r="E653" s="36"/>
      <c r="F653" s="36"/>
    </row>
    <row r="654" spans="1:6" s="10" customFormat="1" ht="15">
      <c r="A654" s="56" t="s">
        <v>12</v>
      </c>
      <c r="B654" s="56"/>
      <c r="C654" s="3"/>
      <c r="D654" s="3" t="s">
        <v>153</v>
      </c>
      <c r="E654" s="4" t="s">
        <v>162</v>
      </c>
      <c r="F654" s="4" t="s">
        <v>10</v>
      </c>
    </row>
    <row r="655" spans="1:6" s="10" customFormat="1" ht="15">
      <c r="A655" s="55" t="s">
        <v>6</v>
      </c>
      <c r="B655" s="55"/>
      <c r="C655" s="23"/>
      <c r="D655" s="31">
        <v>1</v>
      </c>
      <c r="E655" s="12"/>
      <c r="F655" s="57">
        <f>E660*D653</f>
        <v>0</v>
      </c>
    </row>
    <row r="656" spans="1:6" s="10" customFormat="1" ht="15">
      <c r="A656" s="55" t="s">
        <v>7</v>
      </c>
      <c r="B656" s="55"/>
      <c r="C656" s="23"/>
      <c r="D656" s="31">
        <v>1</v>
      </c>
      <c r="E656" s="12"/>
      <c r="F656" s="58"/>
    </row>
    <row r="657" spans="1:6" s="10" customFormat="1" ht="15">
      <c r="A657" s="55" t="s">
        <v>8</v>
      </c>
      <c r="B657" s="55"/>
      <c r="C657" s="23"/>
      <c r="D657" s="31">
        <v>1</v>
      </c>
      <c r="E657" s="12"/>
      <c r="F657" s="58"/>
    </row>
    <row r="658" spans="1:6" s="10" customFormat="1" ht="15">
      <c r="A658" s="55" t="s">
        <v>11</v>
      </c>
      <c r="B658" s="55"/>
      <c r="C658" s="23"/>
      <c r="D658" s="31">
        <v>1</v>
      </c>
      <c r="E658" s="12"/>
      <c r="F658" s="58"/>
    </row>
    <row r="659" spans="1:6" s="10" customFormat="1" ht="15">
      <c r="A659" s="55" t="s">
        <v>9</v>
      </c>
      <c r="B659" s="55"/>
      <c r="C659" s="23"/>
      <c r="D659" s="31">
        <v>1</v>
      </c>
      <c r="E659" s="12"/>
      <c r="F659" s="58"/>
    </row>
    <row r="660" spans="1:6" s="19" customFormat="1" ht="15">
      <c r="A660" s="16"/>
      <c r="B660" s="16"/>
      <c r="C660" s="16"/>
      <c r="D660" s="16"/>
      <c r="E660" s="24">
        <f>SUM(E655:E659)</f>
        <v>0</v>
      </c>
      <c r="F660" s="58"/>
    </row>
    <row r="661" spans="1:6" s="19" customFormat="1" ht="15">
      <c r="A661" s="16"/>
      <c r="B661" s="16"/>
      <c r="C661" s="16"/>
      <c r="D661" s="16"/>
      <c r="E661" s="52"/>
      <c r="F661" s="43"/>
    </row>
    <row r="662" spans="1:6" s="1" customFormat="1" ht="15">
      <c r="A662" s="15" t="s">
        <v>182</v>
      </c>
      <c r="B662" s="13" t="s">
        <v>15</v>
      </c>
      <c r="C662" s="13" t="s">
        <v>157</v>
      </c>
      <c r="D662" s="13">
        <v>1</v>
      </c>
      <c r="E662" s="36"/>
      <c r="F662" s="36"/>
    </row>
    <row r="663" spans="1:6" s="10" customFormat="1" ht="15">
      <c r="A663" s="56" t="s">
        <v>12</v>
      </c>
      <c r="B663" s="56"/>
      <c r="C663" s="50"/>
      <c r="D663" s="50" t="s">
        <v>153</v>
      </c>
      <c r="E663" s="4" t="s">
        <v>162</v>
      </c>
      <c r="F663" s="4" t="s">
        <v>10</v>
      </c>
    </row>
    <row r="664" spans="1:6" s="10" customFormat="1" ht="15">
      <c r="A664" s="55" t="s">
        <v>6</v>
      </c>
      <c r="B664" s="55"/>
      <c r="C664" s="49"/>
      <c r="D664" s="31">
        <v>1</v>
      </c>
      <c r="E664" s="12"/>
      <c r="F664" s="57">
        <f>E669*D662</f>
        <v>0</v>
      </c>
    </row>
    <row r="665" spans="1:6" s="10" customFormat="1" ht="15">
      <c r="A665" s="55" t="s">
        <v>7</v>
      </c>
      <c r="B665" s="55"/>
      <c r="C665" s="49"/>
      <c r="D665" s="31">
        <v>1</v>
      </c>
      <c r="E665" s="12"/>
      <c r="F665" s="58"/>
    </row>
    <row r="666" spans="1:6" s="10" customFormat="1" ht="15">
      <c r="A666" s="55" t="s">
        <v>8</v>
      </c>
      <c r="B666" s="55"/>
      <c r="C666" s="49"/>
      <c r="D666" s="31">
        <v>1</v>
      </c>
      <c r="E666" s="12"/>
      <c r="F666" s="58"/>
    </row>
    <row r="667" spans="1:6" s="10" customFormat="1" ht="15">
      <c r="A667" s="55" t="s">
        <v>11</v>
      </c>
      <c r="B667" s="55"/>
      <c r="C667" s="49"/>
      <c r="D667" s="31">
        <v>1</v>
      </c>
      <c r="E667" s="12"/>
      <c r="F667" s="58"/>
    </row>
    <row r="668" spans="1:6" s="10" customFormat="1" ht="15">
      <c r="A668" s="55" t="s">
        <v>9</v>
      </c>
      <c r="B668" s="55"/>
      <c r="C668" s="49"/>
      <c r="D668" s="31">
        <v>1</v>
      </c>
      <c r="E668" s="12"/>
      <c r="F668" s="58"/>
    </row>
    <row r="669" spans="1:6" s="19" customFormat="1" ht="15">
      <c r="A669" s="16"/>
      <c r="B669" s="16"/>
      <c r="C669" s="16"/>
      <c r="D669" s="16"/>
      <c r="E669" s="24">
        <f>SUM(E664:E668)</f>
        <v>0</v>
      </c>
      <c r="F669" s="58"/>
    </row>
    <row r="670" spans="1:6" s="19" customFormat="1" ht="15">
      <c r="A670" s="16"/>
      <c r="B670" s="16"/>
      <c r="C670" s="16"/>
      <c r="D670" s="16"/>
      <c r="E670" s="52"/>
      <c r="F670" s="43"/>
    </row>
    <row r="671" spans="1:6" s="1" customFormat="1" ht="30">
      <c r="A671" s="15" t="s">
        <v>61</v>
      </c>
      <c r="B671" s="13" t="s">
        <v>15</v>
      </c>
      <c r="C671" s="13" t="s">
        <v>157</v>
      </c>
      <c r="D671" s="13">
        <v>3</v>
      </c>
      <c r="E671" s="36"/>
      <c r="F671" s="36"/>
    </row>
    <row r="672" spans="1:6" s="10" customFormat="1" ht="15">
      <c r="A672" s="56" t="s">
        <v>12</v>
      </c>
      <c r="B672" s="56"/>
      <c r="C672" s="3"/>
      <c r="D672" s="3" t="s">
        <v>153</v>
      </c>
      <c r="E672" s="4" t="s">
        <v>162</v>
      </c>
      <c r="F672" s="4" t="s">
        <v>10</v>
      </c>
    </row>
    <row r="673" spans="1:6" s="10" customFormat="1" ht="15">
      <c r="A673" s="55" t="s">
        <v>6</v>
      </c>
      <c r="B673" s="55"/>
      <c r="C673" s="23"/>
      <c r="D673" s="31">
        <v>1</v>
      </c>
      <c r="E673" s="12"/>
      <c r="F673" s="57">
        <f>E678*D671</f>
        <v>0</v>
      </c>
    </row>
    <row r="674" spans="1:6" s="10" customFormat="1" ht="15">
      <c r="A674" s="55" t="s">
        <v>7</v>
      </c>
      <c r="B674" s="55"/>
      <c r="C674" s="23"/>
      <c r="D674" s="31">
        <v>1</v>
      </c>
      <c r="E674" s="12"/>
      <c r="F674" s="58"/>
    </row>
    <row r="675" spans="1:6" s="10" customFormat="1" ht="15">
      <c r="A675" s="55" t="s">
        <v>8</v>
      </c>
      <c r="B675" s="55"/>
      <c r="C675" s="23"/>
      <c r="D675" s="31">
        <v>1</v>
      </c>
      <c r="E675" s="12"/>
      <c r="F675" s="58"/>
    </row>
    <row r="676" spans="1:6" s="10" customFormat="1" ht="15">
      <c r="A676" s="55" t="s">
        <v>11</v>
      </c>
      <c r="B676" s="55"/>
      <c r="C676" s="23"/>
      <c r="D676" s="31">
        <v>1</v>
      </c>
      <c r="E676" s="12"/>
      <c r="F676" s="58"/>
    </row>
    <row r="677" spans="1:6" s="10" customFormat="1" ht="15">
      <c r="A677" s="55" t="s">
        <v>9</v>
      </c>
      <c r="B677" s="55"/>
      <c r="C677" s="23"/>
      <c r="D677" s="31">
        <v>1</v>
      </c>
      <c r="E677" s="12"/>
      <c r="F677" s="58"/>
    </row>
    <row r="678" spans="1:6" s="19" customFormat="1" ht="15">
      <c r="A678" s="16"/>
      <c r="B678" s="16"/>
      <c r="C678" s="16"/>
      <c r="D678" s="16"/>
      <c r="E678" s="24">
        <f>SUM(E673:E677)</f>
        <v>0</v>
      </c>
      <c r="F678" s="58"/>
    </row>
    <row r="679" spans="1:6" s="19" customFormat="1" ht="15">
      <c r="A679" s="16"/>
      <c r="B679" s="16"/>
      <c r="C679" s="16"/>
      <c r="D679" s="16"/>
      <c r="E679" s="17"/>
      <c r="F679" s="18"/>
    </row>
    <row r="680" spans="1:6" s="1" customFormat="1" ht="21.75" customHeight="1">
      <c r="A680" s="15" t="s">
        <v>179</v>
      </c>
      <c r="B680" s="13" t="s">
        <v>15</v>
      </c>
      <c r="C680" s="13" t="s">
        <v>157</v>
      </c>
      <c r="D680" s="13">
        <v>10</v>
      </c>
      <c r="E680" s="36"/>
      <c r="F680" s="36"/>
    </row>
    <row r="681" spans="1:6" s="10" customFormat="1" ht="15">
      <c r="A681" s="56" t="s">
        <v>12</v>
      </c>
      <c r="B681" s="56"/>
      <c r="C681" s="3"/>
      <c r="D681" s="3" t="s">
        <v>153</v>
      </c>
      <c r="E681" s="4" t="s">
        <v>162</v>
      </c>
      <c r="F681" s="4" t="s">
        <v>10</v>
      </c>
    </row>
    <row r="682" spans="1:6" s="10" customFormat="1" ht="15">
      <c r="A682" s="55" t="s">
        <v>6</v>
      </c>
      <c r="B682" s="55"/>
      <c r="C682" s="23"/>
      <c r="D682" s="31">
        <v>1</v>
      </c>
      <c r="E682" s="12"/>
      <c r="F682" s="57">
        <f>E687*D680</f>
        <v>0</v>
      </c>
    </row>
    <row r="683" spans="1:6" s="10" customFormat="1" ht="15">
      <c r="A683" s="55" t="s">
        <v>7</v>
      </c>
      <c r="B683" s="55"/>
      <c r="C683" s="23"/>
      <c r="D683" s="31">
        <v>1</v>
      </c>
      <c r="E683" s="12"/>
      <c r="F683" s="58"/>
    </row>
    <row r="684" spans="1:6" s="10" customFormat="1" ht="15">
      <c r="A684" s="55" t="s">
        <v>8</v>
      </c>
      <c r="B684" s="55"/>
      <c r="C684" s="23"/>
      <c r="D684" s="31">
        <v>1</v>
      </c>
      <c r="E684" s="12"/>
      <c r="F684" s="58"/>
    </row>
    <row r="685" spans="1:6" s="10" customFormat="1" ht="15">
      <c r="A685" s="55" t="s">
        <v>11</v>
      </c>
      <c r="B685" s="55"/>
      <c r="C685" s="23"/>
      <c r="D685" s="31">
        <v>1</v>
      </c>
      <c r="E685" s="12"/>
      <c r="F685" s="58"/>
    </row>
    <row r="686" spans="1:6" s="10" customFormat="1" ht="15">
      <c r="A686" s="55" t="s">
        <v>9</v>
      </c>
      <c r="B686" s="55"/>
      <c r="C686" s="23"/>
      <c r="D686" s="31">
        <v>1</v>
      </c>
      <c r="E686" s="12"/>
      <c r="F686" s="58"/>
    </row>
    <row r="687" spans="1:6" s="19" customFormat="1" ht="15">
      <c r="A687" s="16"/>
      <c r="B687" s="16"/>
      <c r="C687" s="16"/>
      <c r="D687" s="16"/>
      <c r="E687" s="24">
        <f>SUM(E682:E686)</f>
        <v>0</v>
      </c>
      <c r="F687" s="58"/>
    </row>
    <row r="688" spans="1:6" s="19" customFormat="1" ht="15">
      <c r="A688" s="16"/>
      <c r="B688" s="16"/>
      <c r="C688" s="16"/>
      <c r="D688" s="16"/>
      <c r="E688" s="17"/>
      <c r="F688" s="18"/>
    </row>
    <row r="689" spans="1:6" s="1" customFormat="1" ht="15">
      <c r="A689" s="15" t="s">
        <v>62</v>
      </c>
      <c r="B689" s="13" t="s">
        <v>15</v>
      </c>
      <c r="C689" s="13" t="s">
        <v>157</v>
      </c>
      <c r="D689" s="13">
        <v>3</v>
      </c>
      <c r="E689" s="36"/>
      <c r="F689" s="36"/>
    </row>
    <row r="690" spans="1:6" s="10" customFormat="1" ht="15">
      <c r="A690" s="56" t="s">
        <v>12</v>
      </c>
      <c r="B690" s="56"/>
      <c r="C690" s="3"/>
      <c r="D690" s="3" t="s">
        <v>153</v>
      </c>
      <c r="E690" s="4" t="s">
        <v>162</v>
      </c>
      <c r="F690" s="4" t="s">
        <v>10</v>
      </c>
    </row>
    <row r="691" spans="1:6" s="10" customFormat="1" ht="15">
      <c r="A691" s="55" t="s">
        <v>6</v>
      </c>
      <c r="B691" s="55"/>
      <c r="C691" s="23"/>
      <c r="D691" s="31">
        <v>1</v>
      </c>
      <c r="E691" s="12"/>
      <c r="F691" s="57">
        <f>E696*D689</f>
        <v>0</v>
      </c>
    </row>
    <row r="692" spans="1:6" s="10" customFormat="1" ht="15">
      <c r="A692" s="55" t="s">
        <v>7</v>
      </c>
      <c r="B692" s="55"/>
      <c r="C692" s="23"/>
      <c r="D692" s="31">
        <v>1</v>
      </c>
      <c r="E692" s="12"/>
      <c r="F692" s="58"/>
    </row>
    <row r="693" spans="1:6" s="10" customFormat="1" ht="15">
      <c r="A693" s="55" t="s">
        <v>8</v>
      </c>
      <c r="B693" s="55"/>
      <c r="C693" s="23"/>
      <c r="D693" s="31">
        <v>1</v>
      </c>
      <c r="E693" s="12"/>
      <c r="F693" s="58"/>
    </row>
    <row r="694" spans="1:6" s="10" customFormat="1" ht="15">
      <c r="A694" s="55" t="s">
        <v>11</v>
      </c>
      <c r="B694" s="55"/>
      <c r="C694" s="23"/>
      <c r="D694" s="31">
        <v>1</v>
      </c>
      <c r="E694" s="12"/>
      <c r="F694" s="58"/>
    </row>
    <row r="695" spans="1:6" s="10" customFormat="1" ht="15">
      <c r="A695" s="55" t="s">
        <v>9</v>
      </c>
      <c r="B695" s="55"/>
      <c r="C695" s="23"/>
      <c r="D695" s="31">
        <v>1</v>
      </c>
      <c r="E695" s="12"/>
      <c r="F695" s="58"/>
    </row>
    <row r="696" spans="1:6" s="19" customFormat="1" ht="15">
      <c r="A696" s="16"/>
      <c r="B696" s="16"/>
      <c r="C696" s="16"/>
      <c r="D696" s="16"/>
      <c r="E696" s="24">
        <f>SUM(E691:E695)</f>
        <v>0</v>
      </c>
      <c r="F696" s="58"/>
    </row>
    <row r="697" spans="1:6" s="19" customFormat="1" ht="15">
      <c r="A697" s="16"/>
      <c r="B697" s="16"/>
      <c r="C697" s="16"/>
      <c r="D697" s="16"/>
      <c r="E697" s="17"/>
      <c r="F697" s="18"/>
    </row>
    <row r="698" spans="1:6" s="1" customFormat="1" ht="15">
      <c r="A698" s="15" t="s">
        <v>63</v>
      </c>
      <c r="B698" s="13" t="s">
        <v>15</v>
      </c>
      <c r="C698" s="13" t="s">
        <v>157</v>
      </c>
      <c r="D698" s="13">
        <v>2</v>
      </c>
      <c r="E698" s="36"/>
      <c r="F698" s="36"/>
    </row>
    <row r="699" spans="1:6" s="10" customFormat="1" ht="15">
      <c r="A699" s="56" t="s">
        <v>12</v>
      </c>
      <c r="B699" s="56"/>
      <c r="C699" s="3"/>
      <c r="D699" s="3" t="s">
        <v>153</v>
      </c>
      <c r="E699" s="4" t="s">
        <v>162</v>
      </c>
      <c r="F699" s="4" t="s">
        <v>10</v>
      </c>
    </row>
    <row r="700" spans="1:6" s="10" customFormat="1" ht="15">
      <c r="A700" s="55" t="s">
        <v>6</v>
      </c>
      <c r="B700" s="55"/>
      <c r="C700" s="23"/>
      <c r="D700" s="31">
        <v>1</v>
      </c>
      <c r="E700" s="12"/>
      <c r="F700" s="57">
        <f>E705*D698</f>
        <v>0</v>
      </c>
    </row>
    <row r="701" spans="1:6" s="10" customFormat="1" ht="15">
      <c r="A701" s="55" t="s">
        <v>7</v>
      </c>
      <c r="B701" s="55"/>
      <c r="C701" s="23"/>
      <c r="D701" s="31">
        <v>1</v>
      </c>
      <c r="E701" s="12"/>
      <c r="F701" s="58"/>
    </row>
    <row r="702" spans="1:6" s="10" customFormat="1" ht="15">
      <c r="A702" s="55" t="s">
        <v>8</v>
      </c>
      <c r="B702" s="55"/>
      <c r="C702" s="23"/>
      <c r="D702" s="31">
        <v>1</v>
      </c>
      <c r="E702" s="12"/>
      <c r="F702" s="58"/>
    </row>
    <row r="703" spans="1:6" s="10" customFormat="1" ht="15">
      <c r="A703" s="55" t="s">
        <v>11</v>
      </c>
      <c r="B703" s="55"/>
      <c r="C703" s="23"/>
      <c r="D703" s="31">
        <v>1</v>
      </c>
      <c r="E703" s="12"/>
      <c r="F703" s="58"/>
    </row>
    <row r="704" spans="1:6" s="10" customFormat="1" ht="15">
      <c r="A704" s="55" t="s">
        <v>9</v>
      </c>
      <c r="B704" s="55"/>
      <c r="C704" s="23"/>
      <c r="D704" s="31">
        <v>1</v>
      </c>
      <c r="E704" s="12"/>
      <c r="F704" s="58"/>
    </row>
    <row r="705" spans="1:6" s="19" customFormat="1" ht="15">
      <c r="A705" s="16"/>
      <c r="B705" s="16"/>
      <c r="C705" s="16"/>
      <c r="D705" s="16"/>
      <c r="E705" s="24">
        <f>SUM(E700:E704)</f>
        <v>0</v>
      </c>
      <c r="F705" s="58"/>
    </row>
    <row r="706" spans="1:6" s="19" customFormat="1" ht="15">
      <c r="A706" s="16"/>
      <c r="B706" s="16"/>
      <c r="C706" s="16"/>
      <c r="D706" s="16"/>
      <c r="E706" s="52"/>
      <c r="F706" s="43"/>
    </row>
    <row r="707" spans="1:6" s="19" customFormat="1" ht="15">
      <c r="A707" s="16"/>
      <c r="B707" s="16"/>
      <c r="C707" s="16"/>
      <c r="D707" s="16"/>
      <c r="E707" s="52"/>
      <c r="F707" s="43"/>
    </row>
    <row r="708" spans="1:6" s="1" customFormat="1" ht="15">
      <c r="A708" s="15" t="s">
        <v>64</v>
      </c>
      <c r="B708" s="13" t="s">
        <v>15</v>
      </c>
      <c r="C708" s="13" t="s">
        <v>157</v>
      </c>
      <c r="D708" s="13">
        <v>1</v>
      </c>
      <c r="E708" s="36"/>
      <c r="F708" s="36"/>
    </row>
    <row r="709" spans="1:6" s="10" customFormat="1" ht="15">
      <c r="A709" s="56" t="s">
        <v>12</v>
      </c>
      <c r="B709" s="56"/>
      <c r="C709" s="3"/>
      <c r="D709" s="3" t="s">
        <v>153</v>
      </c>
      <c r="E709" s="4" t="s">
        <v>162</v>
      </c>
      <c r="F709" s="4" t="s">
        <v>10</v>
      </c>
    </row>
    <row r="710" spans="1:6" s="10" customFormat="1" ht="15">
      <c r="A710" s="55" t="s">
        <v>6</v>
      </c>
      <c r="B710" s="55"/>
      <c r="C710" s="23"/>
      <c r="D710" s="31">
        <v>1</v>
      </c>
      <c r="E710" s="12"/>
      <c r="F710" s="57">
        <f>E715*D708</f>
        <v>0</v>
      </c>
    </row>
    <row r="711" spans="1:6" s="10" customFormat="1" ht="15">
      <c r="A711" s="55" t="s">
        <v>7</v>
      </c>
      <c r="B711" s="55"/>
      <c r="C711" s="23"/>
      <c r="D711" s="31">
        <v>1</v>
      </c>
      <c r="E711" s="12"/>
      <c r="F711" s="58"/>
    </row>
    <row r="712" spans="1:6" s="10" customFormat="1" ht="15">
      <c r="A712" s="55" t="s">
        <v>8</v>
      </c>
      <c r="B712" s="55"/>
      <c r="C712" s="23"/>
      <c r="D712" s="31">
        <v>1</v>
      </c>
      <c r="E712" s="12"/>
      <c r="F712" s="58"/>
    </row>
    <row r="713" spans="1:6" s="10" customFormat="1" ht="15">
      <c r="A713" s="55" t="s">
        <v>11</v>
      </c>
      <c r="B713" s="55"/>
      <c r="C713" s="23"/>
      <c r="D713" s="31">
        <v>1</v>
      </c>
      <c r="E713" s="12"/>
      <c r="F713" s="58"/>
    </row>
    <row r="714" spans="1:6" s="10" customFormat="1" ht="15">
      <c r="A714" s="55" t="s">
        <v>9</v>
      </c>
      <c r="B714" s="55"/>
      <c r="C714" s="23"/>
      <c r="D714" s="31">
        <v>1</v>
      </c>
      <c r="E714" s="12"/>
      <c r="F714" s="58"/>
    </row>
    <row r="715" spans="1:6" s="19" customFormat="1" ht="15">
      <c r="A715" s="16"/>
      <c r="B715" s="16"/>
      <c r="C715" s="16"/>
      <c r="D715" s="16"/>
      <c r="E715" s="24">
        <f>SUM(E710:E714)</f>
        <v>0</v>
      </c>
      <c r="F715" s="58"/>
    </row>
    <row r="716" spans="1:6" s="19" customFormat="1" ht="15">
      <c r="A716" s="16"/>
      <c r="B716" s="16"/>
      <c r="C716" s="16"/>
      <c r="D716" s="16"/>
      <c r="E716" s="52"/>
      <c r="F716" s="43"/>
    </row>
    <row r="717" spans="1:6" s="1" customFormat="1" ht="15">
      <c r="A717" s="15" t="s">
        <v>183</v>
      </c>
      <c r="B717" s="13" t="s">
        <v>15</v>
      </c>
      <c r="C717" s="13" t="s">
        <v>157</v>
      </c>
      <c r="D717" s="13">
        <v>16</v>
      </c>
      <c r="E717" s="36"/>
      <c r="F717" s="36"/>
    </row>
    <row r="718" spans="1:6" s="10" customFormat="1" ht="15">
      <c r="A718" s="56" t="s">
        <v>12</v>
      </c>
      <c r="B718" s="56"/>
      <c r="C718" s="50"/>
      <c r="D718" s="50" t="s">
        <v>153</v>
      </c>
      <c r="E718" s="4" t="s">
        <v>162</v>
      </c>
      <c r="F718" s="4" t="s">
        <v>10</v>
      </c>
    </row>
    <row r="719" spans="1:6" s="10" customFormat="1" ht="15">
      <c r="A719" s="55" t="s">
        <v>6</v>
      </c>
      <c r="B719" s="55"/>
      <c r="C719" s="49"/>
      <c r="D719" s="31">
        <v>1</v>
      </c>
      <c r="E719" s="12"/>
      <c r="F719" s="57">
        <f>E724*D717</f>
        <v>0</v>
      </c>
    </row>
    <row r="720" spans="1:6" s="10" customFormat="1" ht="15">
      <c r="A720" s="55" t="s">
        <v>7</v>
      </c>
      <c r="B720" s="55"/>
      <c r="C720" s="49"/>
      <c r="D720" s="31">
        <v>1</v>
      </c>
      <c r="E720" s="12"/>
      <c r="F720" s="58"/>
    </row>
    <row r="721" spans="1:6" s="10" customFormat="1" ht="15">
      <c r="A721" s="55" t="s">
        <v>8</v>
      </c>
      <c r="B721" s="55"/>
      <c r="C721" s="49"/>
      <c r="D721" s="31">
        <v>1</v>
      </c>
      <c r="E721" s="12"/>
      <c r="F721" s="58"/>
    </row>
    <row r="722" spans="1:6" s="10" customFormat="1" ht="15">
      <c r="A722" s="55" t="s">
        <v>11</v>
      </c>
      <c r="B722" s="55"/>
      <c r="C722" s="49"/>
      <c r="D722" s="31">
        <v>1</v>
      </c>
      <c r="E722" s="12"/>
      <c r="F722" s="58"/>
    </row>
    <row r="723" spans="1:6" s="10" customFormat="1" ht="15">
      <c r="A723" s="55" t="s">
        <v>9</v>
      </c>
      <c r="B723" s="55"/>
      <c r="C723" s="49"/>
      <c r="D723" s="31">
        <v>1</v>
      </c>
      <c r="E723" s="12"/>
      <c r="F723" s="58"/>
    </row>
    <row r="724" spans="1:6" s="19" customFormat="1" ht="15">
      <c r="A724" s="16"/>
      <c r="B724" s="16"/>
      <c r="C724" s="16"/>
      <c r="D724" s="16"/>
      <c r="E724" s="24">
        <f>SUM(E719:E723)</f>
        <v>0</v>
      </c>
      <c r="F724" s="58"/>
    </row>
    <row r="725" spans="1:6" s="19" customFormat="1" ht="15">
      <c r="A725" s="16"/>
      <c r="B725" s="16"/>
      <c r="C725" s="16"/>
      <c r="D725" s="16"/>
      <c r="E725" s="52"/>
      <c r="F725" s="43"/>
    </row>
    <row r="726" spans="1:6" s="1" customFormat="1" ht="15">
      <c r="A726" s="15" t="s">
        <v>65</v>
      </c>
      <c r="B726" s="13" t="s">
        <v>15</v>
      </c>
      <c r="C726" s="13" t="s">
        <v>157</v>
      </c>
      <c r="D726" s="13">
        <v>1</v>
      </c>
      <c r="E726" s="36"/>
      <c r="F726" s="36"/>
    </row>
    <row r="727" spans="1:6" s="10" customFormat="1" ht="15">
      <c r="A727" s="56" t="s">
        <v>12</v>
      </c>
      <c r="B727" s="56"/>
      <c r="C727" s="3"/>
      <c r="D727" s="3" t="s">
        <v>153</v>
      </c>
      <c r="E727" s="4" t="s">
        <v>162</v>
      </c>
      <c r="F727" s="4" t="s">
        <v>10</v>
      </c>
    </row>
    <row r="728" spans="1:6" s="10" customFormat="1" ht="15">
      <c r="A728" s="55" t="s">
        <v>6</v>
      </c>
      <c r="B728" s="55"/>
      <c r="C728" s="23"/>
      <c r="D728" s="31">
        <v>1</v>
      </c>
      <c r="E728" s="12"/>
      <c r="F728" s="57">
        <f>E733*D726</f>
        <v>0</v>
      </c>
    </row>
    <row r="729" spans="1:6" s="10" customFormat="1" ht="15">
      <c r="A729" s="55" t="s">
        <v>7</v>
      </c>
      <c r="B729" s="55"/>
      <c r="C729" s="23"/>
      <c r="D729" s="31">
        <v>1</v>
      </c>
      <c r="E729" s="12"/>
      <c r="F729" s="58"/>
    </row>
    <row r="730" spans="1:6" s="10" customFormat="1" ht="15">
      <c r="A730" s="55" t="s">
        <v>8</v>
      </c>
      <c r="B730" s="55"/>
      <c r="C730" s="23"/>
      <c r="D730" s="31">
        <v>1</v>
      </c>
      <c r="E730" s="12"/>
      <c r="F730" s="58"/>
    </row>
    <row r="731" spans="1:6" s="10" customFormat="1" ht="15">
      <c r="A731" s="55" t="s">
        <v>11</v>
      </c>
      <c r="B731" s="55"/>
      <c r="C731" s="23"/>
      <c r="D731" s="31">
        <v>1</v>
      </c>
      <c r="E731" s="12"/>
      <c r="F731" s="58"/>
    </row>
    <row r="732" spans="1:6" s="10" customFormat="1" ht="15">
      <c r="A732" s="55" t="s">
        <v>9</v>
      </c>
      <c r="B732" s="55"/>
      <c r="C732" s="23"/>
      <c r="D732" s="31">
        <v>1</v>
      </c>
      <c r="E732" s="12"/>
      <c r="F732" s="58"/>
    </row>
    <row r="733" spans="1:6" s="19" customFormat="1" ht="15">
      <c r="A733" s="16"/>
      <c r="B733" s="16"/>
      <c r="C733" s="16"/>
      <c r="D733" s="16"/>
      <c r="E733" s="24">
        <f>SUM(E728:E732)</f>
        <v>0</v>
      </c>
      <c r="F733" s="58"/>
    </row>
    <row r="735" spans="1:6" s="19" customFormat="1" ht="15">
      <c r="A735" s="16"/>
      <c r="B735" s="16"/>
      <c r="C735" s="16"/>
      <c r="D735" s="16"/>
      <c r="E735" s="52"/>
      <c r="F735" s="43"/>
    </row>
    <row r="736" spans="1:6" s="1" customFormat="1" ht="15">
      <c r="A736" s="15" t="s">
        <v>66</v>
      </c>
      <c r="B736" s="13" t="s">
        <v>15</v>
      </c>
      <c r="C736" s="13" t="s">
        <v>157</v>
      </c>
      <c r="D736" s="13">
        <v>1</v>
      </c>
      <c r="E736" s="36"/>
      <c r="F736" s="36"/>
    </row>
    <row r="737" spans="1:6" s="10" customFormat="1" ht="15">
      <c r="A737" s="56" t="s">
        <v>12</v>
      </c>
      <c r="B737" s="56"/>
      <c r="C737" s="3"/>
      <c r="D737" s="3" t="s">
        <v>153</v>
      </c>
      <c r="E737" s="4" t="s">
        <v>162</v>
      </c>
      <c r="F737" s="4" t="s">
        <v>10</v>
      </c>
    </row>
    <row r="738" spans="1:6" s="10" customFormat="1" ht="15">
      <c r="A738" s="55" t="s">
        <v>6</v>
      </c>
      <c r="B738" s="55"/>
      <c r="C738" s="23"/>
      <c r="D738" s="31">
        <v>1</v>
      </c>
      <c r="E738" s="12"/>
      <c r="F738" s="57">
        <f>E743*D736</f>
        <v>0</v>
      </c>
    </row>
    <row r="739" spans="1:6" s="10" customFormat="1" ht="15">
      <c r="A739" s="55" t="s">
        <v>7</v>
      </c>
      <c r="B739" s="55"/>
      <c r="C739" s="23"/>
      <c r="D739" s="31">
        <v>1</v>
      </c>
      <c r="E739" s="12"/>
      <c r="F739" s="58"/>
    </row>
    <row r="740" spans="1:6" s="10" customFormat="1" ht="15">
      <c r="A740" s="55" t="s">
        <v>8</v>
      </c>
      <c r="B740" s="55"/>
      <c r="C740" s="23"/>
      <c r="D740" s="31">
        <v>1</v>
      </c>
      <c r="E740" s="12"/>
      <c r="F740" s="58"/>
    </row>
    <row r="741" spans="1:6" s="10" customFormat="1" ht="15">
      <c r="A741" s="55" t="s">
        <v>11</v>
      </c>
      <c r="B741" s="55"/>
      <c r="C741" s="23"/>
      <c r="D741" s="31">
        <v>1</v>
      </c>
      <c r="E741" s="12"/>
      <c r="F741" s="58"/>
    </row>
    <row r="742" spans="1:6" s="10" customFormat="1" ht="15">
      <c r="A742" s="55" t="s">
        <v>9</v>
      </c>
      <c r="B742" s="55"/>
      <c r="C742" s="23"/>
      <c r="D742" s="31">
        <v>1</v>
      </c>
      <c r="E742" s="12"/>
      <c r="F742" s="58"/>
    </row>
    <row r="743" spans="1:6" s="19" customFormat="1" ht="15">
      <c r="A743" s="16"/>
      <c r="B743" s="16"/>
      <c r="C743" s="16"/>
      <c r="D743" s="16"/>
      <c r="E743" s="24">
        <f>SUM(E738:E742)</f>
        <v>0</v>
      </c>
      <c r="F743" s="58"/>
    </row>
    <row r="744" spans="1:6" s="19" customFormat="1" ht="15">
      <c r="A744" s="16"/>
      <c r="B744" s="16"/>
      <c r="C744" s="16"/>
      <c r="D744" s="16"/>
      <c r="E744" s="52"/>
      <c r="F744" s="43"/>
    </row>
    <row r="745" spans="1:6" s="19" customFormat="1" ht="15">
      <c r="A745" s="16"/>
      <c r="B745" s="16"/>
      <c r="C745" s="16"/>
      <c r="D745" s="16"/>
      <c r="E745" s="52"/>
      <c r="F745" s="43"/>
    </row>
    <row r="746" spans="1:6" s="1" customFormat="1" ht="15">
      <c r="A746" s="15" t="s">
        <v>67</v>
      </c>
      <c r="B746" s="13" t="s">
        <v>15</v>
      </c>
      <c r="C746" s="13" t="s">
        <v>157</v>
      </c>
      <c r="D746" s="13">
        <v>5</v>
      </c>
      <c r="E746" s="36"/>
      <c r="F746" s="36"/>
    </row>
    <row r="747" spans="1:6" s="10" customFormat="1" ht="15">
      <c r="A747" s="56" t="s">
        <v>12</v>
      </c>
      <c r="B747" s="56"/>
      <c r="C747" s="3"/>
      <c r="D747" s="3" t="s">
        <v>153</v>
      </c>
      <c r="E747" s="4" t="s">
        <v>162</v>
      </c>
      <c r="F747" s="4" t="s">
        <v>10</v>
      </c>
    </row>
    <row r="748" spans="1:6" s="10" customFormat="1" ht="15">
      <c r="A748" s="55" t="s">
        <v>6</v>
      </c>
      <c r="B748" s="55"/>
      <c r="C748" s="23"/>
      <c r="D748" s="31">
        <v>1</v>
      </c>
      <c r="E748" s="12"/>
      <c r="F748" s="57">
        <f>E753*D746</f>
        <v>0</v>
      </c>
    </row>
    <row r="749" spans="1:6" s="10" customFormat="1" ht="15">
      <c r="A749" s="55" t="s">
        <v>7</v>
      </c>
      <c r="B749" s="55"/>
      <c r="C749" s="23"/>
      <c r="D749" s="31">
        <v>1</v>
      </c>
      <c r="E749" s="12"/>
      <c r="F749" s="58"/>
    </row>
    <row r="750" spans="1:6" s="10" customFormat="1" ht="15">
      <c r="A750" s="55" t="s">
        <v>8</v>
      </c>
      <c r="B750" s="55"/>
      <c r="C750" s="23"/>
      <c r="D750" s="31">
        <v>1</v>
      </c>
      <c r="E750" s="12"/>
      <c r="F750" s="58"/>
    </row>
    <row r="751" spans="1:6" s="10" customFormat="1" ht="15">
      <c r="A751" s="55" t="s">
        <v>11</v>
      </c>
      <c r="B751" s="55"/>
      <c r="C751" s="23"/>
      <c r="D751" s="31">
        <v>1</v>
      </c>
      <c r="E751" s="12"/>
      <c r="F751" s="58"/>
    </row>
    <row r="752" spans="1:6" s="10" customFormat="1" ht="15">
      <c r="A752" s="55" t="s">
        <v>9</v>
      </c>
      <c r="B752" s="55"/>
      <c r="C752" s="23"/>
      <c r="D752" s="31">
        <v>1</v>
      </c>
      <c r="E752" s="12"/>
      <c r="F752" s="58"/>
    </row>
    <row r="753" spans="1:6" s="19" customFormat="1" ht="15">
      <c r="A753" s="16"/>
      <c r="B753" s="16"/>
      <c r="C753" s="16"/>
      <c r="D753" s="16"/>
      <c r="E753" s="24">
        <f>SUM(E748:E752)</f>
        <v>0</v>
      </c>
      <c r="F753" s="58"/>
    </row>
    <row r="754" spans="1:6" s="19" customFormat="1" ht="15">
      <c r="A754" s="16"/>
      <c r="B754" s="16"/>
      <c r="C754" s="16"/>
      <c r="D754" s="16"/>
      <c r="E754" s="52"/>
      <c r="F754" s="43"/>
    </row>
    <row r="755" spans="1:6" s="1" customFormat="1" ht="30">
      <c r="A755" s="15" t="s">
        <v>184</v>
      </c>
      <c r="B755" s="13" t="s">
        <v>15</v>
      </c>
      <c r="C755" s="13" t="s">
        <v>157</v>
      </c>
      <c r="D755" s="13">
        <v>1</v>
      </c>
      <c r="E755" s="36"/>
      <c r="F755" s="36"/>
    </row>
    <row r="756" spans="1:6" s="10" customFormat="1" ht="15">
      <c r="A756" s="56" t="s">
        <v>12</v>
      </c>
      <c r="B756" s="56"/>
      <c r="C756" s="50"/>
      <c r="D756" s="50" t="s">
        <v>153</v>
      </c>
      <c r="E756" s="4" t="s">
        <v>162</v>
      </c>
      <c r="F756" s="4" t="s">
        <v>10</v>
      </c>
    </row>
    <row r="757" spans="1:6" s="10" customFormat="1" ht="15">
      <c r="A757" s="55" t="s">
        <v>6</v>
      </c>
      <c r="B757" s="55"/>
      <c r="C757" s="49"/>
      <c r="D757" s="31">
        <v>1</v>
      </c>
      <c r="E757" s="12"/>
      <c r="F757" s="57">
        <f>E762*D755</f>
        <v>0</v>
      </c>
    </row>
    <row r="758" spans="1:6" s="10" customFormat="1" ht="15">
      <c r="A758" s="55" t="s">
        <v>7</v>
      </c>
      <c r="B758" s="55"/>
      <c r="C758" s="49"/>
      <c r="D758" s="31">
        <v>1</v>
      </c>
      <c r="E758" s="12"/>
      <c r="F758" s="58"/>
    </row>
    <row r="759" spans="1:6" s="10" customFormat="1" ht="15">
      <c r="A759" s="55" t="s">
        <v>8</v>
      </c>
      <c r="B759" s="55"/>
      <c r="C759" s="49"/>
      <c r="D759" s="31">
        <v>1</v>
      </c>
      <c r="E759" s="12"/>
      <c r="F759" s="58"/>
    </row>
    <row r="760" spans="1:6" s="10" customFormat="1" ht="15">
      <c r="A760" s="55" t="s">
        <v>11</v>
      </c>
      <c r="B760" s="55"/>
      <c r="C760" s="49"/>
      <c r="D760" s="31">
        <v>1</v>
      </c>
      <c r="E760" s="12"/>
      <c r="F760" s="58"/>
    </row>
    <row r="761" spans="1:6" s="10" customFormat="1" ht="15">
      <c r="A761" s="55" t="s">
        <v>9</v>
      </c>
      <c r="B761" s="55"/>
      <c r="C761" s="49"/>
      <c r="D761" s="31">
        <v>1</v>
      </c>
      <c r="E761" s="12"/>
      <c r="F761" s="58"/>
    </row>
    <row r="762" spans="1:6" s="19" customFormat="1" ht="15">
      <c r="A762" s="16"/>
      <c r="B762" s="16"/>
      <c r="C762" s="16"/>
      <c r="D762" s="16"/>
      <c r="E762" s="24">
        <f>SUM(E757:E761)</f>
        <v>0</v>
      </c>
      <c r="F762" s="58"/>
    </row>
    <row r="763" spans="1:6" s="19" customFormat="1" ht="15">
      <c r="A763" s="16"/>
      <c r="B763" s="16"/>
      <c r="C763" s="16"/>
      <c r="D763" s="16"/>
      <c r="E763" s="17"/>
      <c r="F763" s="18"/>
    </row>
    <row r="764" spans="1:6" s="1" customFormat="1" ht="15">
      <c r="A764" s="15" t="s">
        <v>68</v>
      </c>
      <c r="B764" s="13" t="s">
        <v>15</v>
      </c>
      <c r="C764" s="13" t="s">
        <v>157</v>
      </c>
      <c r="D764" s="13">
        <v>18</v>
      </c>
      <c r="E764" s="36"/>
      <c r="F764" s="36"/>
    </row>
    <row r="765" spans="1:6" s="10" customFormat="1" ht="15">
      <c r="A765" s="56" t="s">
        <v>12</v>
      </c>
      <c r="B765" s="56"/>
      <c r="C765" s="3"/>
      <c r="D765" s="3" t="s">
        <v>153</v>
      </c>
      <c r="E765" s="4" t="s">
        <v>162</v>
      </c>
      <c r="F765" s="4" t="s">
        <v>10</v>
      </c>
    </row>
    <row r="766" spans="1:6" s="10" customFormat="1" ht="15">
      <c r="A766" s="55" t="s">
        <v>6</v>
      </c>
      <c r="B766" s="55"/>
      <c r="C766" s="23"/>
      <c r="D766" s="31">
        <v>1</v>
      </c>
      <c r="E766" s="12"/>
      <c r="F766" s="57">
        <f>E771*D764</f>
        <v>0</v>
      </c>
    </row>
    <row r="767" spans="1:6" s="10" customFormat="1" ht="15">
      <c r="A767" s="55" t="s">
        <v>7</v>
      </c>
      <c r="B767" s="55"/>
      <c r="C767" s="23"/>
      <c r="D767" s="31">
        <v>1</v>
      </c>
      <c r="E767" s="12"/>
      <c r="F767" s="58"/>
    </row>
    <row r="768" spans="1:6" s="10" customFormat="1" ht="15">
      <c r="A768" s="55" t="s">
        <v>8</v>
      </c>
      <c r="B768" s="55"/>
      <c r="C768" s="23"/>
      <c r="D768" s="31">
        <v>1</v>
      </c>
      <c r="E768" s="12"/>
      <c r="F768" s="58"/>
    </row>
    <row r="769" spans="1:6" s="10" customFormat="1" ht="15">
      <c r="A769" s="55" t="s">
        <v>11</v>
      </c>
      <c r="B769" s="55"/>
      <c r="C769" s="23"/>
      <c r="D769" s="31">
        <v>1</v>
      </c>
      <c r="E769" s="12"/>
      <c r="F769" s="58"/>
    </row>
    <row r="770" spans="1:6" s="10" customFormat="1" ht="15">
      <c r="A770" s="55" t="s">
        <v>9</v>
      </c>
      <c r="B770" s="55"/>
      <c r="C770" s="23"/>
      <c r="D770" s="31">
        <v>1</v>
      </c>
      <c r="E770" s="12"/>
      <c r="F770" s="58"/>
    </row>
    <row r="771" spans="1:6" s="19" customFormat="1" ht="15">
      <c r="A771" s="16"/>
      <c r="B771" s="16"/>
      <c r="C771" s="16"/>
      <c r="D771" s="16"/>
      <c r="E771" s="24">
        <f>SUM(E766:E770)</f>
        <v>0</v>
      </c>
      <c r="F771" s="58"/>
    </row>
    <row r="772" spans="1:6" s="19" customFormat="1" ht="15">
      <c r="A772" s="16"/>
      <c r="B772" s="16"/>
      <c r="C772" s="16"/>
      <c r="D772" s="16"/>
      <c r="E772" s="17"/>
      <c r="F772" s="18"/>
    </row>
    <row r="773" spans="1:6" s="1" customFormat="1" ht="30">
      <c r="A773" s="15" t="s">
        <v>69</v>
      </c>
      <c r="B773" s="13" t="s">
        <v>15</v>
      </c>
      <c r="C773" s="13" t="s">
        <v>157</v>
      </c>
      <c r="D773" s="13">
        <v>14</v>
      </c>
      <c r="E773" s="36"/>
      <c r="F773" s="36"/>
    </row>
    <row r="774" spans="1:6" s="10" customFormat="1" ht="15">
      <c r="A774" s="56" t="s">
        <v>12</v>
      </c>
      <c r="B774" s="56"/>
      <c r="C774" s="3"/>
      <c r="D774" s="3" t="s">
        <v>153</v>
      </c>
      <c r="E774" s="4" t="s">
        <v>162</v>
      </c>
      <c r="F774" s="4" t="s">
        <v>10</v>
      </c>
    </row>
    <row r="775" spans="1:6" s="10" customFormat="1" ht="15">
      <c r="A775" s="55" t="s">
        <v>6</v>
      </c>
      <c r="B775" s="55"/>
      <c r="C775" s="23"/>
      <c r="D775" s="31">
        <v>1</v>
      </c>
      <c r="E775" s="12"/>
      <c r="F775" s="57">
        <f>E780*D773</f>
        <v>0</v>
      </c>
    </row>
    <row r="776" spans="1:6" s="10" customFormat="1" ht="15">
      <c r="A776" s="55" t="s">
        <v>7</v>
      </c>
      <c r="B776" s="55"/>
      <c r="C776" s="23"/>
      <c r="D776" s="31">
        <v>1</v>
      </c>
      <c r="E776" s="12"/>
      <c r="F776" s="58"/>
    </row>
    <row r="777" spans="1:6" s="10" customFormat="1" ht="15">
      <c r="A777" s="55" t="s">
        <v>8</v>
      </c>
      <c r="B777" s="55"/>
      <c r="C777" s="23"/>
      <c r="D777" s="31">
        <v>1</v>
      </c>
      <c r="E777" s="12"/>
      <c r="F777" s="58"/>
    </row>
    <row r="778" spans="1:6" s="10" customFormat="1" ht="15">
      <c r="A778" s="55" t="s">
        <v>11</v>
      </c>
      <c r="B778" s="55"/>
      <c r="C778" s="23"/>
      <c r="D778" s="31">
        <v>1</v>
      </c>
      <c r="E778" s="12"/>
      <c r="F778" s="58"/>
    </row>
    <row r="779" spans="1:6" s="10" customFormat="1" ht="15">
      <c r="A779" s="55" t="s">
        <v>9</v>
      </c>
      <c r="B779" s="55"/>
      <c r="C779" s="23"/>
      <c r="D779" s="31">
        <v>1</v>
      </c>
      <c r="E779" s="12"/>
      <c r="F779" s="58"/>
    </row>
    <row r="780" spans="1:6" s="19" customFormat="1" ht="15">
      <c r="A780" s="16"/>
      <c r="B780" s="16"/>
      <c r="C780" s="16"/>
      <c r="D780" s="16"/>
      <c r="E780" s="24">
        <f>SUM(E775:E779)</f>
        <v>0</v>
      </c>
      <c r="F780" s="58"/>
    </row>
    <row r="781" spans="1:6" s="19" customFormat="1" ht="15">
      <c r="A781" s="16"/>
      <c r="B781" s="16"/>
      <c r="C781" s="16"/>
      <c r="D781" s="16"/>
      <c r="E781" s="17"/>
      <c r="F781" s="18"/>
    </row>
    <row r="782" spans="1:6" s="1" customFormat="1" ht="15">
      <c r="A782" s="15" t="s">
        <v>70</v>
      </c>
      <c r="B782" s="13" t="s">
        <v>15</v>
      </c>
      <c r="C782" s="13" t="s">
        <v>157</v>
      </c>
      <c r="D782" s="13">
        <v>1</v>
      </c>
      <c r="E782" s="36"/>
      <c r="F782" s="36"/>
    </row>
    <row r="783" spans="1:6" s="10" customFormat="1" ht="15">
      <c r="A783" s="56" t="s">
        <v>12</v>
      </c>
      <c r="B783" s="56"/>
      <c r="C783" s="3"/>
      <c r="D783" s="3" t="s">
        <v>153</v>
      </c>
      <c r="E783" s="4" t="s">
        <v>162</v>
      </c>
      <c r="F783" s="4" t="s">
        <v>10</v>
      </c>
    </row>
    <row r="784" spans="1:6" s="10" customFormat="1" ht="15">
      <c r="A784" s="55" t="s">
        <v>6</v>
      </c>
      <c r="B784" s="55"/>
      <c r="C784" s="23"/>
      <c r="D784" s="31">
        <v>1</v>
      </c>
      <c r="E784" s="12"/>
      <c r="F784" s="57">
        <f>E789*D782</f>
        <v>0</v>
      </c>
    </row>
    <row r="785" spans="1:6" s="10" customFormat="1" ht="15">
      <c r="A785" s="55" t="s">
        <v>7</v>
      </c>
      <c r="B785" s="55"/>
      <c r="C785" s="23"/>
      <c r="D785" s="31">
        <v>1</v>
      </c>
      <c r="E785" s="12"/>
      <c r="F785" s="58"/>
    </row>
    <row r="786" spans="1:6" s="10" customFormat="1" ht="15">
      <c r="A786" s="55" t="s">
        <v>8</v>
      </c>
      <c r="B786" s="55"/>
      <c r="C786" s="23"/>
      <c r="D786" s="31">
        <v>1</v>
      </c>
      <c r="E786" s="12"/>
      <c r="F786" s="58"/>
    </row>
    <row r="787" spans="1:6" s="10" customFormat="1" ht="15">
      <c r="A787" s="55" t="s">
        <v>11</v>
      </c>
      <c r="B787" s="55"/>
      <c r="C787" s="23"/>
      <c r="D787" s="31">
        <v>1</v>
      </c>
      <c r="E787" s="12"/>
      <c r="F787" s="58"/>
    </row>
    <row r="788" spans="1:6" s="10" customFormat="1" ht="15">
      <c r="A788" s="55" t="s">
        <v>9</v>
      </c>
      <c r="B788" s="55"/>
      <c r="C788" s="23"/>
      <c r="D788" s="31">
        <v>1</v>
      </c>
      <c r="E788" s="12"/>
      <c r="F788" s="58"/>
    </row>
    <row r="789" spans="1:6" s="19" customFormat="1" ht="15">
      <c r="A789" s="16"/>
      <c r="B789" s="16"/>
      <c r="C789" s="16"/>
      <c r="D789" s="16"/>
      <c r="E789" s="24">
        <f>SUM(E784:E788)</f>
        <v>0</v>
      </c>
      <c r="F789" s="58"/>
    </row>
    <row r="790" spans="1:6" s="19" customFormat="1" ht="15">
      <c r="A790" s="16"/>
      <c r="B790" s="16"/>
      <c r="C790" s="16"/>
      <c r="D790" s="16"/>
      <c r="E790" s="17"/>
      <c r="F790" s="18"/>
    </row>
    <row r="791" spans="1:6" s="1" customFormat="1" ht="30">
      <c r="A791" s="15" t="s">
        <v>177</v>
      </c>
      <c r="B791" s="13" t="s">
        <v>15</v>
      </c>
      <c r="C791" s="13" t="s">
        <v>157</v>
      </c>
      <c r="D791" s="13">
        <v>1</v>
      </c>
      <c r="E791" s="36"/>
      <c r="F791" s="36"/>
    </row>
    <row r="792" spans="1:6" s="10" customFormat="1" ht="15">
      <c r="A792" s="56" t="s">
        <v>12</v>
      </c>
      <c r="B792" s="56"/>
      <c r="C792" s="3"/>
      <c r="D792" s="3" t="s">
        <v>153</v>
      </c>
      <c r="E792" s="4" t="s">
        <v>162</v>
      </c>
      <c r="F792" s="4" t="s">
        <v>10</v>
      </c>
    </row>
    <row r="793" spans="1:6" s="10" customFormat="1" ht="15">
      <c r="A793" s="55" t="s">
        <v>6</v>
      </c>
      <c r="B793" s="55"/>
      <c r="C793" s="23"/>
      <c r="D793" s="31">
        <v>1</v>
      </c>
      <c r="E793" s="12"/>
      <c r="F793" s="57">
        <f>E798*D791</f>
        <v>0</v>
      </c>
    </row>
    <row r="794" spans="1:6" s="10" customFormat="1" ht="15">
      <c r="A794" s="55" t="s">
        <v>7</v>
      </c>
      <c r="B794" s="55"/>
      <c r="C794" s="23"/>
      <c r="D794" s="31">
        <v>1</v>
      </c>
      <c r="E794" s="12"/>
      <c r="F794" s="58"/>
    </row>
    <row r="795" spans="1:6" s="10" customFormat="1" ht="15">
      <c r="A795" s="55" t="s">
        <v>8</v>
      </c>
      <c r="B795" s="55"/>
      <c r="C795" s="23"/>
      <c r="D795" s="31">
        <v>1</v>
      </c>
      <c r="E795" s="12"/>
      <c r="F795" s="58"/>
    </row>
    <row r="796" spans="1:6" s="10" customFormat="1" ht="15">
      <c r="A796" s="55" t="s">
        <v>11</v>
      </c>
      <c r="B796" s="55"/>
      <c r="C796" s="23"/>
      <c r="D796" s="31">
        <v>1</v>
      </c>
      <c r="E796" s="12"/>
      <c r="F796" s="58"/>
    </row>
    <row r="797" spans="1:6" s="10" customFormat="1" ht="15">
      <c r="A797" s="55" t="s">
        <v>9</v>
      </c>
      <c r="B797" s="55"/>
      <c r="C797" s="23"/>
      <c r="D797" s="31">
        <v>1</v>
      </c>
      <c r="E797" s="12"/>
      <c r="F797" s="58"/>
    </row>
    <row r="798" spans="1:6" s="19" customFormat="1" ht="15">
      <c r="A798" s="16"/>
      <c r="B798" s="16"/>
      <c r="C798" s="16"/>
      <c r="D798" s="16"/>
      <c r="E798" s="24">
        <f>SUM(E793:E797)</f>
        <v>0</v>
      </c>
      <c r="F798" s="58"/>
    </row>
    <row r="799" spans="1:6" s="19" customFormat="1" ht="15">
      <c r="A799" s="16"/>
      <c r="B799" s="16"/>
      <c r="C799" s="16"/>
      <c r="D799" s="16"/>
      <c r="E799" s="17"/>
      <c r="F799" s="18"/>
    </row>
    <row r="800" spans="1:6" s="1" customFormat="1" ht="15">
      <c r="A800" s="15" t="s">
        <v>71</v>
      </c>
      <c r="B800" s="13" t="s">
        <v>15</v>
      </c>
      <c r="C800" s="13" t="s">
        <v>157</v>
      </c>
      <c r="D800" s="13">
        <v>2</v>
      </c>
      <c r="E800" s="36"/>
      <c r="F800" s="36"/>
    </row>
    <row r="801" spans="1:6" s="10" customFormat="1" ht="15">
      <c r="A801" s="56" t="s">
        <v>12</v>
      </c>
      <c r="B801" s="56"/>
      <c r="C801" s="3"/>
      <c r="D801" s="3" t="s">
        <v>153</v>
      </c>
      <c r="E801" s="4" t="s">
        <v>162</v>
      </c>
      <c r="F801" s="4" t="s">
        <v>10</v>
      </c>
    </row>
    <row r="802" spans="1:6" s="10" customFormat="1" ht="15">
      <c r="A802" s="55" t="s">
        <v>6</v>
      </c>
      <c r="B802" s="55"/>
      <c r="C802" s="23"/>
      <c r="D802" s="31">
        <v>1</v>
      </c>
      <c r="E802" s="12"/>
      <c r="F802" s="57">
        <f>E807*D800</f>
        <v>0</v>
      </c>
    </row>
    <row r="803" spans="1:6" s="10" customFormat="1" ht="15">
      <c r="A803" s="55" t="s">
        <v>7</v>
      </c>
      <c r="B803" s="55"/>
      <c r="C803" s="23"/>
      <c r="D803" s="31">
        <v>1</v>
      </c>
      <c r="E803" s="12"/>
      <c r="F803" s="58"/>
    </row>
    <row r="804" spans="1:6" s="10" customFormat="1" ht="15">
      <c r="A804" s="55" t="s">
        <v>8</v>
      </c>
      <c r="B804" s="55"/>
      <c r="C804" s="23"/>
      <c r="D804" s="31">
        <v>1</v>
      </c>
      <c r="E804" s="12"/>
      <c r="F804" s="58"/>
    </row>
    <row r="805" spans="1:6" s="10" customFormat="1" ht="15">
      <c r="A805" s="55" t="s">
        <v>11</v>
      </c>
      <c r="B805" s="55"/>
      <c r="C805" s="23"/>
      <c r="D805" s="31">
        <v>1</v>
      </c>
      <c r="E805" s="12"/>
      <c r="F805" s="58"/>
    </row>
    <row r="806" spans="1:6" s="10" customFormat="1" ht="15">
      <c r="A806" s="55" t="s">
        <v>9</v>
      </c>
      <c r="B806" s="55"/>
      <c r="C806" s="23"/>
      <c r="D806" s="31">
        <v>1</v>
      </c>
      <c r="E806" s="12"/>
      <c r="F806" s="58"/>
    </row>
    <row r="807" spans="1:6" s="19" customFormat="1" ht="15">
      <c r="A807" s="16"/>
      <c r="B807" s="16"/>
      <c r="C807" s="16"/>
      <c r="D807" s="16"/>
      <c r="E807" s="24">
        <f>SUM(E802:E806)</f>
        <v>0</v>
      </c>
      <c r="F807" s="58"/>
    </row>
    <row r="808" spans="1:6" s="19" customFormat="1" ht="15">
      <c r="A808" s="16"/>
      <c r="B808" s="16"/>
      <c r="C808" s="16"/>
      <c r="D808" s="16"/>
      <c r="E808" s="17"/>
      <c r="F808" s="18"/>
    </row>
    <row r="809" spans="1:6" s="1" customFormat="1" ht="30">
      <c r="A809" s="15" t="s">
        <v>149</v>
      </c>
      <c r="B809" s="13" t="s">
        <v>15</v>
      </c>
      <c r="C809" s="13" t="s">
        <v>157</v>
      </c>
      <c r="D809" s="13">
        <v>1</v>
      </c>
      <c r="E809" s="36"/>
      <c r="F809" s="36"/>
    </row>
    <row r="810" spans="1:6" s="10" customFormat="1" ht="15">
      <c r="A810" s="56" t="s">
        <v>12</v>
      </c>
      <c r="B810" s="56"/>
      <c r="C810" s="3"/>
      <c r="D810" s="3" t="s">
        <v>153</v>
      </c>
      <c r="E810" s="4" t="s">
        <v>162</v>
      </c>
      <c r="F810" s="4" t="s">
        <v>10</v>
      </c>
    </row>
    <row r="811" spans="1:6" s="10" customFormat="1" ht="15">
      <c r="A811" s="55" t="s">
        <v>6</v>
      </c>
      <c r="B811" s="55"/>
      <c r="C811" s="23"/>
      <c r="D811" s="31">
        <v>1</v>
      </c>
      <c r="E811" s="12"/>
      <c r="F811" s="57">
        <f>E816*D809</f>
        <v>0</v>
      </c>
    </row>
    <row r="812" spans="1:6" s="10" customFormat="1" ht="15">
      <c r="A812" s="55" t="s">
        <v>7</v>
      </c>
      <c r="B812" s="55"/>
      <c r="C812" s="23"/>
      <c r="D812" s="31">
        <v>1</v>
      </c>
      <c r="E812" s="12"/>
      <c r="F812" s="58"/>
    </row>
    <row r="813" spans="1:6" s="10" customFormat="1" ht="15">
      <c r="A813" s="55" t="s">
        <v>8</v>
      </c>
      <c r="B813" s="55"/>
      <c r="C813" s="23"/>
      <c r="D813" s="31">
        <v>1</v>
      </c>
      <c r="E813" s="12"/>
      <c r="F813" s="58"/>
    </row>
    <row r="814" spans="1:6" s="10" customFormat="1" ht="15">
      <c r="A814" s="55" t="s">
        <v>11</v>
      </c>
      <c r="B814" s="55"/>
      <c r="C814" s="23"/>
      <c r="D814" s="31">
        <v>1</v>
      </c>
      <c r="E814" s="12"/>
      <c r="F814" s="58"/>
    </row>
    <row r="815" spans="1:6" s="10" customFormat="1" ht="15">
      <c r="A815" s="55" t="s">
        <v>9</v>
      </c>
      <c r="B815" s="55"/>
      <c r="C815" s="23"/>
      <c r="D815" s="31">
        <v>1</v>
      </c>
      <c r="E815" s="12"/>
      <c r="F815" s="58"/>
    </row>
    <row r="816" spans="1:6" s="19" customFormat="1" ht="15">
      <c r="A816" s="16"/>
      <c r="B816" s="16"/>
      <c r="C816" s="16"/>
      <c r="D816" s="16"/>
      <c r="E816" s="24">
        <f>SUM(E811:E815)</f>
        <v>0</v>
      </c>
      <c r="F816" s="58"/>
    </row>
    <row r="817" spans="1:6" s="19" customFormat="1" ht="15">
      <c r="A817" s="16"/>
      <c r="B817" s="16"/>
      <c r="C817" s="16"/>
      <c r="D817" s="16"/>
      <c r="E817" s="17"/>
      <c r="F817" s="18"/>
    </row>
    <row r="818" spans="1:6" s="1" customFormat="1" ht="15">
      <c r="A818" s="15" t="s">
        <v>72</v>
      </c>
      <c r="B818" s="13" t="s">
        <v>15</v>
      </c>
      <c r="C818" s="13" t="s">
        <v>157</v>
      </c>
      <c r="D818" s="13">
        <v>1</v>
      </c>
      <c r="E818" s="36"/>
      <c r="F818" s="36"/>
    </row>
    <row r="819" spans="1:6" s="10" customFormat="1" ht="15">
      <c r="A819" s="56" t="s">
        <v>12</v>
      </c>
      <c r="B819" s="56"/>
      <c r="C819" s="3"/>
      <c r="D819" s="3" t="s">
        <v>153</v>
      </c>
      <c r="E819" s="4" t="s">
        <v>162</v>
      </c>
      <c r="F819" s="4" t="s">
        <v>10</v>
      </c>
    </row>
    <row r="820" spans="1:6" s="10" customFormat="1" ht="15">
      <c r="A820" s="55" t="s">
        <v>6</v>
      </c>
      <c r="B820" s="55"/>
      <c r="C820" s="23"/>
      <c r="D820" s="31">
        <v>1</v>
      </c>
      <c r="E820" s="12"/>
      <c r="F820" s="57">
        <f>E825*D818</f>
        <v>0</v>
      </c>
    </row>
    <row r="821" spans="1:6" s="10" customFormat="1" ht="15">
      <c r="A821" s="55" t="s">
        <v>7</v>
      </c>
      <c r="B821" s="55"/>
      <c r="C821" s="23"/>
      <c r="D821" s="31">
        <v>1</v>
      </c>
      <c r="E821" s="12"/>
      <c r="F821" s="58"/>
    </row>
    <row r="822" spans="1:6" s="10" customFormat="1" ht="15">
      <c r="A822" s="55" t="s">
        <v>8</v>
      </c>
      <c r="B822" s="55"/>
      <c r="C822" s="23"/>
      <c r="D822" s="31">
        <v>1</v>
      </c>
      <c r="E822" s="12"/>
      <c r="F822" s="58"/>
    </row>
    <row r="823" spans="1:6" s="10" customFormat="1" ht="15">
      <c r="A823" s="55" t="s">
        <v>11</v>
      </c>
      <c r="B823" s="55"/>
      <c r="C823" s="23"/>
      <c r="D823" s="31">
        <v>1</v>
      </c>
      <c r="E823" s="12"/>
      <c r="F823" s="58"/>
    </row>
    <row r="824" spans="1:6" s="10" customFormat="1" ht="15">
      <c r="A824" s="55" t="s">
        <v>9</v>
      </c>
      <c r="B824" s="55"/>
      <c r="C824" s="23"/>
      <c r="D824" s="31">
        <v>1</v>
      </c>
      <c r="E824" s="12"/>
      <c r="F824" s="58"/>
    </row>
    <row r="825" spans="1:6" s="19" customFormat="1" ht="15">
      <c r="A825" s="16"/>
      <c r="B825" s="16"/>
      <c r="C825" s="16"/>
      <c r="D825" s="16"/>
      <c r="E825" s="24">
        <f>SUM(E820:E824)</f>
        <v>0</v>
      </c>
      <c r="F825" s="58"/>
    </row>
    <row r="826" spans="1:6" s="19" customFormat="1" ht="15">
      <c r="A826" s="16"/>
      <c r="B826" s="16"/>
      <c r="C826" s="16"/>
      <c r="D826" s="16"/>
      <c r="E826" s="17"/>
      <c r="F826" s="18"/>
    </row>
    <row r="827" spans="1:6" s="1" customFormat="1" ht="15">
      <c r="A827" s="15" t="s">
        <v>73</v>
      </c>
      <c r="B827" s="13" t="s">
        <v>15</v>
      </c>
      <c r="C827" s="13" t="s">
        <v>157</v>
      </c>
      <c r="D827" s="13">
        <v>2</v>
      </c>
      <c r="E827" s="36"/>
      <c r="F827" s="36"/>
    </row>
    <row r="828" spans="1:6" s="10" customFormat="1" ht="15">
      <c r="A828" s="56" t="s">
        <v>12</v>
      </c>
      <c r="B828" s="56"/>
      <c r="C828" s="3"/>
      <c r="D828" s="3" t="s">
        <v>153</v>
      </c>
      <c r="E828" s="4" t="s">
        <v>162</v>
      </c>
      <c r="F828" s="4" t="s">
        <v>10</v>
      </c>
    </row>
    <row r="829" spans="1:6" s="10" customFormat="1" ht="15">
      <c r="A829" s="55" t="s">
        <v>6</v>
      </c>
      <c r="B829" s="55"/>
      <c r="C829" s="23"/>
      <c r="D829" s="31">
        <v>1</v>
      </c>
      <c r="E829" s="12"/>
      <c r="F829" s="57">
        <f>E834*D827</f>
        <v>0</v>
      </c>
    </row>
    <row r="830" spans="1:6" s="10" customFormat="1" ht="15">
      <c r="A830" s="55" t="s">
        <v>7</v>
      </c>
      <c r="B830" s="55"/>
      <c r="C830" s="23"/>
      <c r="D830" s="31">
        <v>1</v>
      </c>
      <c r="E830" s="12"/>
      <c r="F830" s="58"/>
    </row>
    <row r="831" spans="1:6" s="10" customFormat="1" ht="15">
      <c r="A831" s="55" t="s">
        <v>8</v>
      </c>
      <c r="B831" s="55"/>
      <c r="C831" s="23"/>
      <c r="D831" s="31">
        <v>1</v>
      </c>
      <c r="E831" s="12"/>
      <c r="F831" s="58"/>
    </row>
    <row r="832" spans="1:6" s="10" customFormat="1" ht="15">
      <c r="A832" s="55" t="s">
        <v>11</v>
      </c>
      <c r="B832" s="55"/>
      <c r="C832" s="23"/>
      <c r="D832" s="31">
        <v>1</v>
      </c>
      <c r="E832" s="12"/>
      <c r="F832" s="58"/>
    </row>
    <row r="833" spans="1:6" s="10" customFormat="1" ht="15">
      <c r="A833" s="55" t="s">
        <v>9</v>
      </c>
      <c r="B833" s="55"/>
      <c r="C833" s="23"/>
      <c r="D833" s="31">
        <v>1</v>
      </c>
      <c r="E833" s="12"/>
      <c r="F833" s="58"/>
    </row>
    <row r="834" spans="1:6" s="19" customFormat="1" ht="15">
      <c r="A834" s="16"/>
      <c r="B834" s="16"/>
      <c r="C834" s="16"/>
      <c r="D834" s="16"/>
      <c r="E834" s="24">
        <f>SUM(E829:E833)</f>
        <v>0</v>
      </c>
      <c r="F834" s="58"/>
    </row>
    <row r="835" spans="1:6" s="19" customFormat="1" ht="15">
      <c r="A835" s="16"/>
      <c r="B835" s="16"/>
      <c r="C835" s="16"/>
      <c r="D835" s="16"/>
      <c r="E835" s="17"/>
      <c r="F835" s="18"/>
    </row>
    <row r="836" spans="1:6" s="1" customFormat="1" ht="15">
      <c r="A836" s="15" t="s">
        <v>74</v>
      </c>
      <c r="B836" s="13" t="s">
        <v>15</v>
      </c>
      <c r="C836" s="13" t="s">
        <v>157</v>
      </c>
      <c r="D836" s="13">
        <v>7</v>
      </c>
      <c r="E836" s="36"/>
      <c r="F836" s="36"/>
    </row>
    <row r="837" spans="1:6" s="10" customFormat="1" ht="15">
      <c r="A837" s="56" t="s">
        <v>12</v>
      </c>
      <c r="B837" s="56"/>
      <c r="C837" s="3"/>
      <c r="D837" s="3" t="s">
        <v>153</v>
      </c>
      <c r="E837" s="4" t="s">
        <v>162</v>
      </c>
      <c r="F837" s="4" t="s">
        <v>10</v>
      </c>
    </row>
    <row r="838" spans="1:6" s="10" customFormat="1" ht="15">
      <c r="A838" s="55" t="s">
        <v>6</v>
      </c>
      <c r="B838" s="55"/>
      <c r="C838" s="23"/>
      <c r="D838" s="31">
        <v>1</v>
      </c>
      <c r="E838" s="12"/>
      <c r="F838" s="57">
        <f>E843*D836</f>
        <v>0</v>
      </c>
    </row>
    <row r="839" spans="1:6" s="10" customFormat="1" ht="15">
      <c r="A839" s="55" t="s">
        <v>7</v>
      </c>
      <c r="B839" s="55"/>
      <c r="C839" s="23"/>
      <c r="D839" s="31">
        <v>1</v>
      </c>
      <c r="E839" s="12"/>
      <c r="F839" s="58"/>
    </row>
    <row r="840" spans="1:6" s="10" customFormat="1" ht="15">
      <c r="A840" s="55" t="s">
        <v>8</v>
      </c>
      <c r="B840" s="55"/>
      <c r="C840" s="23"/>
      <c r="D840" s="31">
        <v>1</v>
      </c>
      <c r="E840" s="12"/>
      <c r="F840" s="58"/>
    </row>
    <row r="841" spans="1:6" s="10" customFormat="1" ht="15">
      <c r="A841" s="55" t="s">
        <v>11</v>
      </c>
      <c r="B841" s="55"/>
      <c r="C841" s="23"/>
      <c r="D841" s="31">
        <v>1</v>
      </c>
      <c r="E841" s="12"/>
      <c r="F841" s="58"/>
    </row>
    <row r="842" spans="1:6" s="10" customFormat="1" ht="15">
      <c r="A842" s="55" t="s">
        <v>9</v>
      </c>
      <c r="B842" s="55"/>
      <c r="C842" s="23"/>
      <c r="D842" s="31">
        <v>1</v>
      </c>
      <c r="E842" s="12"/>
      <c r="F842" s="58"/>
    </row>
    <row r="843" spans="1:6" s="19" customFormat="1" ht="15">
      <c r="A843" s="16"/>
      <c r="B843" s="16"/>
      <c r="C843" s="16"/>
      <c r="D843" s="16"/>
      <c r="E843" s="24">
        <f>SUM(E838:E842)</f>
        <v>0</v>
      </c>
      <c r="F843" s="58"/>
    </row>
    <row r="844" spans="1:6" s="19" customFormat="1" ht="15">
      <c r="A844" s="16"/>
      <c r="B844" s="16"/>
      <c r="C844" s="16"/>
      <c r="D844" s="16"/>
      <c r="E844" s="17"/>
      <c r="F844" s="18"/>
    </row>
    <row r="845" spans="1:6" s="1" customFormat="1" ht="15">
      <c r="A845" s="15" t="s">
        <v>75</v>
      </c>
      <c r="B845" s="13" t="s">
        <v>15</v>
      </c>
      <c r="C845" s="13" t="s">
        <v>157</v>
      </c>
      <c r="D845" s="13">
        <v>7</v>
      </c>
      <c r="E845" s="36"/>
      <c r="F845" s="36"/>
    </row>
    <row r="846" spans="1:6" s="10" customFormat="1" ht="15">
      <c r="A846" s="56" t="s">
        <v>12</v>
      </c>
      <c r="B846" s="56"/>
      <c r="C846" s="3"/>
      <c r="D846" s="3" t="s">
        <v>153</v>
      </c>
      <c r="E846" s="4" t="s">
        <v>162</v>
      </c>
      <c r="F846" s="4" t="s">
        <v>10</v>
      </c>
    </row>
    <row r="847" spans="1:6" s="10" customFormat="1" ht="15">
      <c r="A847" s="55" t="s">
        <v>6</v>
      </c>
      <c r="B847" s="55"/>
      <c r="C847" s="23"/>
      <c r="D847" s="31">
        <v>1</v>
      </c>
      <c r="E847" s="12"/>
      <c r="F847" s="57">
        <f>E852*D845</f>
        <v>0</v>
      </c>
    </row>
    <row r="848" spans="1:6" s="10" customFormat="1" ht="15">
      <c r="A848" s="55" t="s">
        <v>7</v>
      </c>
      <c r="B848" s="55"/>
      <c r="C848" s="23"/>
      <c r="D848" s="31">
        <v>1</v>
      </c>
      <c r="E848" s="12"/>
      <c r="F848" s="58"/>
    </row>
    <row r="849" spans="1:6" s="10" customFormat="1" ht="15">
      <c r="A849" s="55" t="s">
        <v>8</v>
      </c>
      <c r="B849" s="55"/>
      <c r="C849" s="23"/>
      <c r="D849" s="31">
        <v>1</v>
      </c>
      <c r="E849" s="12"/>
      <c r="F849" s="58"/>
    </row>
    <row r="850" spans="1:6" s="10" customFormat="1" ht="15">
      <c r="A850" s="55" t="s">
        <v>11</v>
      </c>
      <c r="B850" s="55"/>
      <c r="C850" s="23"/>
      <c r="D850" s="31">
        <v>1</v>
      </c>
      <c r="E850" s="12"/>
      <c r="F850" s="58"/>
    </row>
    <row r="851" spans="1:6" s="10" customFormat="1" ht="15">
      <c r="A851" s="55" t="s">
        <v>9</v>
      </c>
      <c r="B851" s="55"/>
      <c r="C851" s="23"/>
      <c r="D851" s="31">
        <v>1</v>
      </c>
      <c r="E851" s="12"/>
      <c r="F851" s="58"/>
    </row>
    <row r="852" spans="1:6" s="19" customFormat="1" ht="15">
      <c r="A852" s="16"/>
      <c r="B852" s="16"/>
      <c r="C852" s="16"/>
      <c r="D852" s="16"/>
      <c r="E852" s="24">
        <f>SUM(E847:E851)</f>
        <v>0</v>
      </c>
      <c r="F852" s="58"/>
    </row>
    <row r="853" spans="1:6" s="19" customFormat="1" ht="15">
      <c r="A853" s="16"/>
      <c r="B853" s="16"/>
      <c r="C853" s="16"/>
      <c r="D853" s="16"/>
      <c r="E853" s="17"/>
      <c r="F853" s="18"/>
    </row>
    <row r="854" spans="1:6" s="1" customFormat="1" ht="15">
      <c r="A854" s="15" t="s">
        <v>76</v>
      </c>
      <c r="B854" s="13" t="s">
        <v>15</v>
      </c>
      <c r="C854" s="13" t="s">
        <v>157</v>
      </c>
      <c r="D854" s="13">
        <v>3</v>
      </c>
      <c r="E854" s="36"/>
      <c r="F854" s="36"/>
    </row>
    <row r="855" spans="1:6" s="10" customFormat="1" ht="15">
      <c r="A855" s="56" t="s">
        <v>12</v>
      </c>
      <c r="B855" s="56"/>
      <c r="C855" s="3"/>
      <c r="D855" s="3" t="s">
        <v>153</v>
      </c>
      <c r="E855" s="4" t="s">
        <v>162</v>
      </c>
      <c r="F855" s="4" t="s">
        <v>10</v>
      </c>
    </row>
    <row r="856" spans="1:6" s="10" customFormat="1" ht="15">
      <c r="A856" s="55" t="s">
        <v>6</v>
      </c>
      <c r="B856" s="55"/>
      <c r="C856" s="23"/>
      <c r="D856" s="31">
        <v>1</v>
      </c>
      <c r="E856" s="12"/>
      <c r="F856" s="57">
        <f>E861*D854</f>
        <v>0</v>
      </c>
    </row>
    <row r="857" spans="1:6" s="10" customFormat="1" ht="15">
      <c r="A857" s="55" t="s">
        <v>7</v>
      </c>
      <c r="B857" s="55"/>
      <c r="C857" s="23"/>
      <c r="D857" s="31">
        <v>1</v>
      </c>
      <c r="E857" s="12"/>
      <c r="F857" s="58"/>
    </row>
    <row r="858" spans="1:6" s="10" customFormat="1" ht="15">
      <c r="A858" s="55" t="s">
        <v>8</v>
      </c>
      <c r="B858" s="55"/>
      <c r="C858" s="23"/>
      <c r="D858" s="31">
        <v>1</v>
      </c>
      <c r="E858" s="12"/>
      <c r="F858" s="58"/>
    </row>
    <row r="859" spans="1:6" s="10" customFormat="1" ht="15">
      <c r="A859" s="55" t="s">
        <v>11</v>
      </c>
      <c r="B859" s="55"/>
      <c r="C859" s="23"/>
      <c r="D859" s="31">
        <v>1</v>
      </c>
      <c r="E859" s="12"/>
      <c r="F859" s="58"/>
    </row>
    <row r="860" spans="1:6" s="10" customFormat="1" ht="15">
      <c r="A860" s="55" t="s">
        <v>9</v>
      </c>
      <c r="B860" s="55"/>
      <c r="C860" s="23"/>
      <c r="D860" s="31">
        <v>1</v>
      </c>
      <c r="E860" s="12"/>
      <c r="F860" s="58"/>
    </row>
    <row r="861" spans="1:6" s="19" customFormat="1" ht="15">
      <c r="A861" s="16"/>
      <c r="B861" s="16"/>
      <c r="C861" s="16"/>
      <c r="D861" s="16"/>
      <c r="E861" s="24">
        <f>SUM(E856:E860)</f>
        <v>0</v>
      </c>
      <c r="F861" s="58"/>
    </row>
    <row r="862" spans="1:6" s="19" customFormat="1" ht="15">
      <c r="A862" s="16"/>
      <c r="B862" s="16"/>
      <c r="C862" s="16"/>
      <c r="D862" s="16"/>
      <c r="E862" s="44"/>
      <c r="F862" s="43"/>
    </row>
    <row r="863" spans="1:6" s="1" customFormat="1" ht="15">
      <c r="A863" s="15" t="s">
        <v>77</v>
      </c>
      <c r="B863" s="20" t="s">
        <v>15</v>
      </c>
      <c r="C863" s="20" t="s">
        <v>157</v>
      </c>
      <c r="D863" s="20">
        <v>6</v>
      </c>
      <c r="E863" s="45"/>
      <c r="F863" s="36"/>
    </row>
    <row r="864" spans="1:6" s="10" customFormat="1" ht="15">
      <c r="A864" s="56" t="s">
        <v>12</v>
      </c>
      <c r="B864" s="56"/>
      <c r="C864" s="3"/>
      <c r="D864" s="3" t="s">
        <v>153</v>
      </c>
      <c r="E864" s="4" t="s">
        <v>162</v>
      </c>
      <c r="F864" s="4" t="s">
        <v>10</v>
      </c>
    </row>
    <row r="865" spans="1:6" s="10" customFormat="1" ht="15">
      <c r="A865" s="55" t="s">
        <v>6</v>
      </c>
      <c r="B865" s="55"/>
      <c r="C865" s="23"/>
      <c r="D865" s="31">
        <v>1</v>
      </c>
      <c r="E865" s="12"/>
      <c r="F865" s="57">
        <f>E870*D863</f>
        <v>0</v>
      </c>
    </row>
    <row r="866" spans="1:6" s="10" customFormat="1" ht="15">
      <c r="A866" s="55" t="s">
        <v>7</v>
      </c>
      <c r="B866" s="55"/>
      <c r="C866" s="23"/>
      <c r="D866" s="31">
        <v>1</v>
      </c>
      <c r="E866" s="12"/>
      <c r="F866" s="58"/>
    </row>
    <row r="867" spans="1:6" s="10" customFormat="1" ht="15">
      <c r="A867" s="55" t="s">
        <v>8</v>
      </c>
      <c r="B867" s="55"/>
      <c r="C867" s="23"/>
      <c r="D867" s="31">
        <v>1</v>
      </c>
      <c r="E867" s="12"/>
      <c r="F867" s="58"/>
    </row>
    <row r="868" spans="1:6" s="10" customFormat="1" ht="15">
      <c r="A868" s="55" t="s">
        <v>11</v>
      </c>
      <c r="B868" s="55"/>
      <c r="C868" s="23"/>
      <c r="D868" s="31">
        <v>1</v>
      </c>
      <c r="E868" s="12"/>
      <c r="F868" s="58"/>
    </row>
    <row r="869" spans="1:6" s="10" customFormat="1" ht="15">
      <c r="A869" s="55" t="s">
        <v>9</v>
      </c>
      <c r="B869" s="55"/>
      <c r="C869" s="23"/>
      <c r="D869" s="31">
        <v>1</v>
      </c>
      <c r="E869" s="12"/>
      <c r="F869" s="58"/>
    </row>
    <row r="870" spans="1:6" s="19" customFormat="1" ht="15">
      <c r="A870" s="16"/>
      <c r="B870" s="16"/>
      <c r="C870" s="16"/>
      <c r="D870" s="16"/>
      <c r="E870" s="24">
        <f>SUM(E865:E869)</f>
        <v>0</v>
      </c>
      <c r="F870" s="58"/>
    </row>
    <row r="871" spans="1:6" s="19" customFormat="1" ht="15">
      <c r="A871" s="16"/>
      <c r="B871" s="16"/>
      <c r="C871" s="16"/>
      <c r="D871" s="16"/>
      <c r="E871" s="17"/>
      <c r="F871" s="18"/>
    </row>
    <row r="872" spans="1:6" s="1" customFormat="1" ht="15">
      <c r="A872" s="15" t="s">
        <v>78</v>
      </c>
      <c r="B872" s="13" t="s">
        <v>15</v>
      </c>
      <c r="C872" s="13" t="s">
        <v>157</v>
      </c>
      <c r="D872" s="13">
        <v>12</v>
      </c>
      <c r="E872" s="36"/>
      <c r="F872" s="36"/>
    </row>
    <row r="873" spans="1:6" s="10" customFormat="1" ht="15">
      <c r="A873" s="56" t="s">
        <v>12</v>
      </c>
      <c r="B873" s="56"/>
      <c r="C873" s="3"/>
      <c r="D873" s="3" t="s">
        <v>153</v>
      </c>
      <c r="E873" s="4" t="s">
        <v>162</v>
      </c>
      <c r="F873" s="4" t="s">
        <v>10</v>
      </c>
    </row>
    <row r="874" spans="1:6" s="10" customFormat="1" ht="15">
      <c r="A874" s="55" t="s">
        <v>6</v>
      </c>
      <c r="B874" s="55"/>
      <c r="C874" s="23"/>
      <c r="D874" s="31">
        <v>1</v>
      </c>
      <c r="E874" s="12"/>
      <c r="F874" s="57">
        <f>E879*D872</f>
        <v>0</v>
      </c>
    </row>
    <row r="875" spans="1:6" s="10" customFormat="1" ht="15">
      <c r="A875" s="55" t="s">
        <v>7</v>
      </c>
      <c r="B875" s="55"/>
      <c r="C875" s="23"/>
      <c r="D875" s="31">
        <v>1</v>
      </c>
      <c r="E875" s="12"/>
      <c r="F875" s="58"/>
    </row>
    <row r="876" spans="1:6" s="10" customFormat="1" ht="15">
      <c r="A876" s="55" t="s">
        <v>8</v>
      </c>
      <c r="B876" s="55"/>
      <c r="C876" s="23"/>
      <c r="D876" s="31">
        <v>1</v>
      </c>
      <c r="E876" s="12"/>
      <c r="F876" s="58"/>
    </row>
    <row r="877" spans="1:6" s="10" customFormat="1" ht="15">
      <c r="A877" s="55" t="s">
        <v>11</v>
      </c>
      <c r="B877" s="55"/>
      <c r="C877" s="23"/>
      <c r="D877" s="31">
        <v>1</v>
      </c>
      <c r="E877" s="12"/>
      <c r="F877" s="58"/>
    </row>
    <row r="878" spans="1:6" s="10" customFormat="1" ht="15">
      <c r="A878" s="55" t="s">
        <v>9</v>
      </c>
      <c r="B878" s="55"/>
      <c r="C878" s="23"/>
      <c r="D878" s="31">
        <v>1</v>
      </c>
      <c r="E878" s="12"/>
      <c r="F878" s="58"/>
    </row>
    <row r="879" spans="1:6" s="19" customFormat="1" ht="15">
      <c r="A879" s="16"/>
      <c r="B879" s="16"/>
      <c r="C879" s="16"/>
      <c r="D879" s="16"/>
      <c r="E879" s="24">
        <f>SUM(E874:E878)</f>
        <v>0</v>
      </c>
      <c r="F879" s="58"/>
    </row>
    <row r="880" spans="1:6" s="19" customFormat="1" ht="15">
      <c r="A880" s="16"/>
      <c r="B880" s="16"/>
      <c r="C880" s="16"/>
      <c r="D880" s="16"/>
      <c r="E880" s="17"/>
      <c r="F880" s="18"/>
    </row>
    <row r="881" spans="1:6" s="1" customFormat="1" ht="15">
      <c r="A881" s="15" t="s">
        <v>79</v>
      </c>
      <c r="B881" s="13" t="s">
        <v>15</v>
      </c>
      <c r="C881" s="13" t="s">
        <v>157</v>
      </c>
      <c r="D881" s="13">
        <v>1</v>
      </c>
      <c r="E881" s="36"/>
      <c r="F881" s="36"/>
    </row>
    <row r="882" spans="1:6" s="10" customFormat="1" ht="15">
      <c r="A882" s="56" t="s">
        <v>12</v>
      </c>
      <c r="B882" s="56"/>
      <c r="C882" s="3"/>
      <c r="D882" s="3" t="s">
        <v>153</v>
      </c>
      <c r="E882" s="4" t="s">
        <v>162</v>
      </c>
      <c r="F882" s="4" t="s">
        <v>10</v>
      </c>
    </row>
    <row r="883" spans="1:6" s="10" customFormat="1" ht="15">
      <c r="A883" s="55" t="s">
        <v>6</v>
      </c>
      <c r="B883" s="55"/>
      <c r="C883" s="23"/>
      <c r="D883" s="31">
        <v>1</v>
      </c>
      <c r="E883" s="12"/>
      <c r="F883" s="57">
        <f>E888*D881</f>
        <v>0</v>
      </c>
    </row>
    <row r="884" spans="1:6" s="10" customFormat="1" ht="15">
      <c r="A884" s="55" t="s">
        <v>7</v>
      </c>
      <c r="B884" s="55"/>
      <c r="C884" s="23"/>
      <c r="D884" s="31">
        <v>1</v>
      </c>
      <c r="E884" s="12"/>
      <c r="F884" s="58"/>
    </row>
    <row r="885" spans="1:6" s="10" customFormat="1" ht="15">
      <c r="A885" s="55" t="s">
        <v>8</v>
      </c>
      <c r="B885" s="55"/>
      <c r="C885" s="23"/>
      <c r="D885" s="31">
        <v>1</v>
      </c>
      <c r="E885" s="12"/>
      <c r="F885" s="58"/>
    </row>
    <row r="886" spans="1:6" s="10" customFormat="1" ht="15">
      <c r="A886" s="55" t="s">
        <v>11</v>
      </c>
      <c r="B886" s="55"/>
      <c r="C886" s="23"/>
      <c r="D886" s="31">
        <v>1</v>
      </c>
      <c r="E886" s="12"/>
      <c r="F886" s="58"/>
    </row>
    <row r="887" spans="1:6" s="10" customFormat="1" ht="15">
      <c r="A887" s="55" t="s">
        <v>9</v>
      </c>
      <c r="B887" s="55"/>
      <c r="C887" s="23"/>
      <c r="D887" s="31">
        <v>1</v>
      </c>
      <c r="E887" s="12"/>
      <c r="F887" s="58"/>
    </row>
    <row r="888" spans="1:6" s="19" customFormat="1" ht="15">
      <c r="A888" s="16"/>
      <c r="B888" s="16"/>
      <c r="C888" s="16"/>
      <c r="D888" s="16"/>
      <c r="E888" s="24">
        <f>SUM(E883:E887)</f>
        <v>0</v>
      </c>
      <c r="F888" s="58"/>
    </row>
    <row r="889" spans="1:6" s="19" customFormat="1" ht="15">
      <c r="A889" s="16"/>
      <c r="B889" s="16"/>
      <c r="C889" s="16"/>
      <c r="D889" s="16"/>
      <c r="E889" s="17"/>
      <c r="F889" s="18"/>
    </row>
    <row r="890" spans="1:6" s="1" customFormat="1" ht="15">
      <c r="A890" s="15" t="s">
        <v>80</v>
      </c>
      <c r="B890" s="13" t="s">
        <v>15</v>
      </c>
      <c r="C890" s="13" t="s">
        <v>157</v>
      </c>
      <c r="D890" s="13">
        <v>4</v>
      </c>
      <c r="E890" s="36"/>
      <c r="F890" s="36"/>
    </row>
    <row r="891" spans="1:6" s="10" customFormat="1" ht="15">
      <c r="A891" s="56" t="s">
        <v>12</v>
      </c>
      <c r="B891" s="56"/>
      <c r="C891" s="3"/>
      <c r="D891" s="3" t="s">
        <v>153</v>
      </c>
      <c r="E891" s="4" t="s">
        <v>162</v>
      </c>
      <c r="F891" s="4" t="s">
        <v>10</v>
      </c>
    </row>
    <row r="892" spans="1:6" s="10" customFormat="1" ht="15">
      <c r="A892" s="55" t="s">
        <v>6</v>
      </c>
      <c r="B892" s="55"/>
      <c r="C892" s="23"/>
      <c r="D892" s="31">
        <v>1</v>
      </c>
      <c r="E892" s="12"/>
      <c r="F892" s="57">
        <f>E897*D890</f>
        <v>0</v>
      </c>
    </row>
    <row r="893" spans="1:6" s="10" customFormat="1" ht="15">
      <c r="A893" s="55" t="s">
        <v>7</v>
      </c>
      <c r="B893" s="55"/>
      <c r="C893" s="23"/>
      <c r="D893" s="31">
        <v>1</v>
      </c>
      <c r="E893" s="12"/>
      <c r="F893" s="58"/>
    </row>
    <row r="894" spans="1:6" s="10" customFormat="1" ht="15">
      <c r="A894" s="55" t="s">
        <v>8</v>
      </c>
      <c r="B894" s="55"/>
      <c r="C894" s="23"/>
      <c r="D894" s="31">
        <v>1</v>
      </c>
      <c r="E894" s="12"/>
      <c r="F894" s="58"/>
    </row>
    <row r="895" spans="1:6" s="10" customFormat="1" ht="15">
      <c r="A895" s="55" t="s">
        <v>11</v>
      </c>
      <c r="B895" s="55"/>
      <c r="C895" s="23"/>
      <c r="D895" s="31">
        <v>1</v>
      </c>
      <c r="E895" s="12"/>
      <c r="F895" s="58"/>
    </row>
    <row r="896" spans="1:6" s="10" customFormat="1" ht="15">
      <c r="A896" s="55" t="s">
        <v>9</v>
      </c>
      <c r="B896" s="55"/>
      <c r="C896" s="23"/>
      <c r="D896" s="31">
        <v>1</v>
      </c>
      <c r="E896" s="12"/>
      <c r="F896" s="58"/>
    </row>
    <row r="897" spans="1:6" s="19" customFormat="1" ht="15">
      <c r="A897" s="16"/>
      <c r="B897" s="16"/>
      <c r="C897" s="16"/>
      <c r="D897" s="16"/>
      <c r="E897" s="24">
        <f>SUM(E892:E896)</f>
        <v>0</v>
      </c>
      <c r="F897" s="58"/>
    </row>
    <row r="898" spans="1:6" s="19" customFormat="1" ht="15">
      <c r="A898" s="16"/>
      <c r="B898" s="16"/>
      <c r="C898" s="16"/>
      <c r="D898" s="16"/>
      <c r="E898" s="17"/>
      <c r="F898" s="18"/>
    </row>
    <row r="899" spans="1:6" s="1" customFormat="1" ht="15">
      <c r="A899" s="15" t="s">
        <v>81</v>
      </c>
      <c r="B899" s="13" t="s">
        <v>15</v>
      </c>
      <c r="C899" s="13" t="s">
        <v>157</v>
      </c>
      <c r="D899" s="13">
        <v>1</v>
      </c>
      <c r="E899" s="36"/>
      <c r="F899" s="36"/>
    </row>
    <row r="900" spans="1:6" s="10" customFormat="1" ht="15">
      <c r="A900" s="56" t="s">
        <v>12</v>
      </c>
      <c r="B900" s="56"/>
      <c r="C900" s="3"/>
      <c r="D900" s="3" t="s">
        <v>153</v>
      </c>
      <c r="E900" s="4" t="s">
        <v>162</v>
      </c>
      <c r="F900" s="4" t="s">
        <v>10</v>
      </c>
    </row>
    <row r="901" spans="1:6" s="10" customFormat="1" ht="15">
      <c r="A901" s="55" t="s">
        <v>6</v>
      </c>
      <c r="B901" s="55"/>
      <c r="C901" s="23"/>
      <c r="D901" s="31">
        <v>1</v>
      </c>
      <c r="E901" s="12"/>
      <c r="F901" s="57">
        <f>E906*D899</f>
        <v>0</v>
      </c>
    </row>
    <row r="902" spans="1:6" s="10" customFormat="1" ht="15">
      <c r="A902" s="55" t="s">
        <v>7</v>
      </c>
      <c r="B902" s="55"/>
      <c r="C902" s="23"/>
      <c r="D902" s="31">
        <v>1</v>
      </c>
      <c r="E902" s="12"/>
      <c r="F902" s="58"/>
    </row>
    <row r="903" spans="1:6" s="10" customFormat="1" ht="15">
      <c r="A903" s="55" t="s">
        <v>8</v>
      </c>
      <c r="B903" s="55"/>
      <c r="C903" s="23"/>
      <c r="D903" s="31">
        <v>1</v>
      </c>
      <c r="E903" s="12"/>
      <c r="F903" s="58"/>
    </row>
    <row r="904" spans="1:6" s="10" customFormat="1" ht="15">
      <c r="A904" s="55" t="s">
        <v>11</v>
      </c>
      <c r="B904" s="55"/>
      <c r="C904" s="23"/>
      <c r="D904" s="31">
        <v>1</v>
      </c>
      <c r="E904" s="12"/>
      <c r="F904" s="58"/>
    </row>
    <row r="905" spans="1:6" s="10" customFormat="1" ht="15">
      <c r="A905" s="55" t="s">
        <v>9</v>
      </c>
      <c r="B905" s="55"/>
      <c r="C905" s="23"/>
      <c r="D905" s="31">
        <v>1</v>
      </c>
      <c r="E905" s="12"/>
      <c r="F905" s="58"/>
    </row>
    <row r="906" spans="1:6" s="19" customFormat="1" ht="15">
      <c r="A906" s="16"/>
      <c r="B906" s="16"/>
      <c r="C906" s="16"/>
      <c r="D906" s="16"/>
      <c r="E906" s="24">
        <f>SUM(E901:E905)</f>
        <v>0</v>
      </c>
      <c r="F906" s="58"/>
    </row>
    <row r="907" spans="1:6" s="19" customFormat="1" ht="15">
      <c r="A907" s="16"/>
      <c r="B907" s="16"/>
      <c r="C907" s="16"/>
      <c r="D907" s="16"/>
      <c r="E907" s="17"/>
      <c r="F907" s="18"/>
    </row>
    <row r="908" spans="1:6" s="1" customFormat="1" ht="30">
      <c r="A908" s="15" t="s">
        <v>82</v>
      </c>
      <c r="B908" s="13" t="s">
        <v>15</v>
      </c>
      <c r="C908" s="13" t="s">
        <v>157</v>
      </c>
      <c r="D908" s="13">
        <v>1</v>
      </c>
      <c r="E908" s="36"/>
      <c r="F908" s="36"/>
    </row>
    <row r="909" spans="1:6" s="10" customFormat="1" ht="15">
      <c r="A909" s="56" t="s">
        <v>12</v>
      </c>
      <c r="B909" s="56"/>
      <c r="C909" s="3"/>
      <c r="D909" s="3" t="s">
        <v>153</v>
      </c>
      <c r="E909" s="4" t="s">
        <v>162</v>
      </c>
      <c r="F909" s="4" t="s">
        <v>10</v>
      </c>
    </row>
    <row r="910" spans="1:6" s="10" customFormat="1" ht="15">
      <c r="A910" s="55" t="s">
        <v>6</v>
      </c>
      <c r="B910" s="55"/>
      <c r="C910" s="23"/>
      <c r="D910" s="31">
        <v>1</v>
      </c>
      <c r="E910" s="12"/>
      <c r="F910" s="57">
        <f>E915*D908</f>
        <v>0</v>
      </c>
    </row>
    <row r="911" spans="1:6" s="10" customFormat="1" ht="15">
      <c r="A911" s="55" t="s">
        <v>7</v>
      </c>
      <c r="B911" s="55"/>
      <c r="C911" s="23"/>
      <c r="D911" s="31">
        <v>1</v>
      </c>
      <c r="E911" s="12"/>
      <c r="F911" s="58"/>
    </row>
    <row r="912" spans="1:6" s="10" customFormat="1" ht="15">
      <c r="A912" s="55" t="s">
        <v>8</v>
      </c>
      <c r="B912" s="55"/>
      <c r="C912" s="23"/>
      <c r="D912" s="31">
        <v>1</v>
      </c>
      <c r="E912" s="12"/>
      <c r="F912" s="58"/>
    </row>
    <row r="913" spans="1:6" s="10" customFormat="1" ht="15">
      <c r="A913" s="55" t="s">
        <v>11</v>
      </c>
      <c r="B913" s="55"/>
      <c r="C913" s="23"/>
      <c r="D913" s="31">
        <v>1</v>
      </c>
      <c r="E913" s="12"/>
      <c r="F913" s="58"/>
    </row>
    <row r="914" spans="1:6" s="10" customFormat="1" ht="15">
      <c r="A914" s="55" t="s">
        <v>9</v>
      </c>
      <c r="B914" s="55"/>
      <c r="C914" s="23"/>
      <c r="D914" s="31">
        <v>1</v>
      </c>
      <c r="E914" s="12"/>
      <c r="F914" s="58"/>
    </row>
    <row r="915" spans="1:6" s="19" customFormat="1" ht="15">
      <c r="A915" s="16"/>
      <c r="B915" s="16"/>
      <c r="C915" s="16"/>
      <c r="D915" s="16"/>
      <c r="E915" s="24">
        <f>SUM(E910:E914)</f>
        <v>0</v>
      </c>
      <c r="F915" s="58"/>
    </row>
    <row r="916" spans="1:6" s="19" customFormat="1" ht="15">
      <c r="A916" s="16"/>
      <c r="B916" s="16"/>
      <c r="C916" s="16"/>
      <c r="D916" s="16"/>
      <c r="E916" s="17"/>
      <c r="F916" s="18"/>
    </row>
    <row r="917" spans="1:6" s="1" customFormat="1" ht="15">
      <c r="A917" s="15" t="s">
        <v>83</v>
      </c>
      <c r="B917" s="13" t="s">
        <v>15</v>
      </c>
      <c r="C917" s="13" t="s">
        <v>157</v>
      </c>
      <c r="D917" s="13">
        <v>3</v>
      </c>
      <c r="E917" s="36"/>
      <c r="F917" s="36"/>
    </row>
    <row r="918" spans="1:6" s="10" customFormat="1" ht="15">
      <c r="A918" s="56" t="s">
        <v>12</v>
      </c>
      <c r="B918" s="56"/>
      <c r="C918" s="3"/>
      <c r="D918" s="3" t="s">
        <v>153</v>
      </c>
      <c r="E918" s="4" t="s">
        <v>162</v>
      </c>
      <c r="F918" s="4" t="s">
        <v>10</v>
      </c>
    </row>
    <row r="919" spans="1:6" s="10" customFormat="1" ht="15">
      <c r="A919" s="55" t="s">
        <v>6</v>
      </c>
      <c r="B919" s="55"/>
      <c r="C919" s="23"/>
      <c r="D919" s="31">
        <v>1</v>
      </c>
      <c r="E919" s="12"/>
      <c r="F919" s="57">
        <f>E924*D917</f>
        <v>0</v>
      </c>
    </row>
    <row r="920" spans="1:6" s="10" customFormat="1" ht="15">
      <c r="A920" s="55" t="s">
        <v>7</v>
      </c>
      <c r="B920" s="55"/>
      <c r="C920" s="23"/>
      <c r="D920" s="31">
        <v>1</v>
      </c>
      <c r="E920" s="12"/>
      <c r="F920" s="58"/>
    </row>
    <row r="921" spans="1:6" s="10" customFormat="1" ht="15">
      <c r="A921" s="55" t="s">
        <v>8</v>
      </c>
      <c r="B921" s="55"/>
      <c r="C921" s="23"/>
      <c r="D921" s="31">
        <v>1</v>
      </c>
      <c r="E921" s="12"/>
      <c r="F921" s="58"/>
    </row>
    <row r="922" spans="1:6" s="10" customFormat="1" ht="15">
      <c r="A922" s="55" t="s">
        <v>11</v>
      </c>
      <c r="B922" s="55"/>
      <c r="C922" s="23"/>
      <c r="D922" s="31">
        <v>1</v>
      </c>
      <c r="E922" s="12"/>
      <c r="F922" s="58"/>
    </row>
    <row r="923" spans="1:6" s="10" customFormat="1" ht="15">
      <c r="A923" s="55" t="s">
        <v>9</v>
      </c>
      <c r="B923" s="55"/>
      <c r="C923" s="23"/>
      <c r="D923" s="31">
        <v>1</v>
      </c>
      <c r="E923" s="12"/>
      <c r="F923" s="58"/>
    </row>
    <row r="924" spans="1:6" s="19" customFormat="1" ht="15">
      <c r="A924" s="16"/>
      <c r="B924" s="16"/>
      <c r="C924" s="16"/>
      <c r="D924" s="16"/>
      <c r="E924" s="24">
        <f>SUM(E919:E923)</f>
        <v>0</v>
      </c>
      <c r="F924" s="58"/>
    </row>
    <row r="925" spans="1:6" s="19" customFormat="1" ht="15">
      <c r="A925" s="16"/>
      <c r="B925" s="16"/>
      <c r="C925" s="16"/>
      <c r="D925" s="16"/>
      <c r="E925" s="17"/>
      <c r="F925" s="18"/>
    </row>
    <row r="926" spans="1:6" s="1" customFormat="1" ht="15">
      <c r="A926" s="15" t="s">
        <v>84</v>
      </c>
      <c r="B926" s="13" t="s">
        <v>15</v>
      </c>
      <c r="C926" s="13" t="s">
        <v>157</v>
      </c>
      <c r="D926" s="13">
        <v>1</v>
      </c>
      <c r="E926" s="36"/>
      <c r="F926" s="36"/>
    </row>
    <row r="927" spans="1:6" s="10" customFormat="1" ht="15">
      <c r="A927" s="56" t="s">
        <v>12</v>
      </c>
      <c r="B927" s="56"/>
      <c r="C927" s="3"/>
      <c r="D927" s="3" t="s">
        <v>153</v>
      </c>
      <c r="E927" s="4" t="s">
        <v>162</v>
      </c>
      <c r="F927" s="4" t="s">
        <v>10</v>
      </c>
    </row>
    <row r="928" spans="1:6" s="10" customFormat="1" ht="15">
      <c r="A928" s="55" t="s">
        <v>6</v>
      </c>
      <c r="B928" s="55"/>
      <c r="C928" s="23"/>
      <c r="D928" s="31">
        <v>1</v>
      </c>
      <c r="E928" s="12"/>
      <c r="F928" s="57">
        <f>E933*D926</f>
        <v>0</v>
      </c>
    </row>
    <row r="929" spans="1:6" s="10" customFormat="1" ht="15">
      <c r="A929" s="55" t="s">
        <v>7</v>
      </c>
      <c r="B929" s="55"/>
      <c r="C929" s="23"/>
      <c r="D929" s="31">
        <v>1</v>
      </c>
      <c r="E929" s="12"/>
      <c r="F929" s="58"/>
    </row>
    <row r="930" spans="1:6" s="10" customFormat="1" ht="15">
      <c r="A930" s="55" t="s">
        <v>8</v>
      </c>
      <c r="B930" s="55"/>
      <c r="C930" s="23"/>
      <c r="D930" s="31">
        <v>1</v>
      </c>
      <c r="E930" s="12"/>
      <c r="F930" s="58"/>
    </row>
    <row r="931" spans="1:6" s="10" customFormat="1" ht="15">
      <c r="A931" s="55" t="s">
        <v>11</v>
      </c>
      <c r="B931" s="55"/>
      <c r="C931" s="23"/>
      <c r="D931" s="31">
        <v>1</v>
      </c>
      <c r="E931" s="12"/>
      <c r="F931" s="58"/>
    </row>
    <row r="932" spans="1:6" s="10" customFormat="1" ht="15">
      <c r="A932" s="55" t="s">
        <v>9</v>
      </c>
      <c r="B932" s="55"/>
      <c r="C932" s="23"/>
      <c r="D932" s="31">
        <v>1</v>
      </c>
      <c r="E932" s="12"/>
      <c r="F932" s="58"/>
    </row>
    <row r="933" spans="1:6" s="19" customFormat="1" ht="15">
      <c r="A933" s="16"/>
      <c r="B933" s="16"/>
      <c r="C933" s="16"/>
      <c r="D933" s="16"/>
      <c r="E933" s="24">
        <f>SUM(E928:E932)</f>
        <v>0</v>
      </c>
      <c r="F933" s="58"/>
    </row>
    <row r="934" spans="1:6" s="19" customFormat="1" ht="15">
      <c r="A934" s="16"/>
      <c r="B934" s="16"/>
      <c r="C934" s="16"/>
      <c r="D934" s="16"/>
      <c r="E934" s="17"/>
      <c r="F934" s="18"/>
    </row>
    <row r="935" spans="1:6" s="1" customFormat="1" ht="15">
      <c r="A935" s="15" t="s">
        <v>85</v>
      </c>
      <c r="B935" s="13" t="s">
        <v>15</v>
      </c>
      <c r="C935" s="13" t="s">
        <v>157</v>
      </c>
      <c r="D935" s="13">
        <v>3</v>
      </c>
      <c r="E935" s="36"/>
      <c r="F935" s="36"/>
    </row>
    <row r="936" spans="1:6" s="10" customFormat="1" ht="15">
      <c r="A936" s="56" t="s">
        <v>12</v>
      </c>
      <c r="B936" s="56"/>
      <c r="C936" s="3"/>
      <c r="D936" s="3" t="s">
        <v>153</v>
      </c>
      <c r="E936" s="4" t="s">
        <v>162</v>
      </c>
      <c r="F936" s="4" t="s">
        <v>10</v>
      </c>
    </row>
    <row r="937" spans="1:6" s="10" customFormat="1" ht="15">
      <c r="A937" s="55" t="s">
        <v>6</v>
      </c>
      <c r="B937" s="55"/>
      <c r="C937" s="23"/>
      <c r="D937" s="31">
        <v>1</v>
      </c>
      <c r="E937" s="12"/>
      <c r="F937" s="57">
        <f>E942*D935</f>
        <v>0</v>
      </c>
    </row>
    <row r="938" spans="1:6" s="10" customFormat="1" ht="15">
      <c r="A938" s="55" t="s">
        <v>7</v>
      </c>
      <c r="B938" s="55"/>
      <c r="C938" s="23"/>
      <c r="D938" s="31">
        <v>1</v>
      </c>
      <c r="E938" s="12"/>
      <c r="F938" s="58"/>
    </row>
    <row r="939" spans="1:6" s="10" customFormat="1" ht="15">
      <c r="A939" s="55" t="s">
        <v>8</v>
      </c>
      <c r="B939" s="55"/>
      <c r="C939" s="23"/>
      <c r="D939" s="31">
        <v>1</v>
      </c>
      <c r="E939" s="12"/>
      <c r="F939" s="58"/>
    </row>
    <row r="940" spans="1:6" s="10" customFormat="1" ht="15">
      <c r="A940" s="55" t="s">
        <v>11</v>
      </c>
      <c r="B940" s="55"/>
      <c r="C940" s="23"/>
      <c r="D940" s="31">
        <v>1</v>
      </c>
      <c r="E940" s="12"/>
      <c r="F940" s="58"/>
    </row>
    <row r="941" spans="1:6" s="10" customFormat="1" ht="15">
      <c r="A941" s="55" t="s">
        <v>9</v>
      </c>
      <c r="B941" s="55"/>
      <c r="C941" s="23"/>
      <c r="D941" s="31">
        <v>1</v>
      </c>
      <c r="E941" s="12"/>
      <c r="F941" s="58"/>
    </row>
    <row r="942" spans="1:6" s="19" customFormat="1" ht="15">
      <c r="A942" s="16"/>
      <c r="B942" s="16"/>
      <c r="C942" s="16"/>
      <c r="D942" s="16"/>
      <c r="E942" s="24">
        <f>SUM(E937:E941)</f>
        <v>0</v>
      </c>
      <c r="F942" s="58"/>
    </row>
    <row r="943" spans="1:6" s="19" customFormat="1" ht="15">
      <c r="A943" s="16"/>
      <c r="B943" s="16"/>
      <c r="C943" s="16"/>
      <c r="D943" s="16"/>
      <c r="E943" s="17"/>
      <c r="F943" s="18"/>
    </row>
    <row r="944" spans="1:6" s="1" customFormat="1" ht="15">
      <c r="A944" s="15" t="s">
        <v>86</v>
      </c>
      <c r="B944" s="13" t="s">
        <v>15</v>
      </c>
      <c r="C944" s="13" t="s">
        <v>157</v>
      </c>
      <c r="D944" s="13">
        <v>9</v>
      </c>
      <c r="E944" s="36"/>
      <c r="F944" s="36"/>
    </row>
    <row r="945" spans="1:6" s="10" customFormat="1" ht="15">
      <c r="A945" s="56" t="s">
        <v>12</v>
      </c>
      <c r="B945" s="56"/>
      <c r="C945" s="3"/>
      <c r="D945" s="3" t="s">
        <v>153</v>
      </c>
      <c r="E945" s="4" t="s">
        <v>162</v>
      </c>
      <c r="F945" s="4" t="s">
        <v>10</v>
      </c>
    </row>
    <row r="946" spans="1:6" s="10" customFormat="1" ht="15">
      <c r="A946" s="55" t="s">
        <v>6</v>
      </c>
      <c r="B946" s="55"/>
      <c r="C946" s="23"/>
      <c r="D946" s="31">
        <v>1</v>
      </c>
      <c r="E946" s="12"/>
      <c r="F946" s="57">
        <f>E951*D944</f>
        <v>0</v>
      </c>
    </row>
    <row r="947" spans="1:6" s="10" customFormat="1" ht="15">
      <c r="A947" s="55" t="s">
        <v>7</v>
      </c>
      <c r="B947" s="55"/>
      <c r="C947" s="23"/>
      <c r="D947" s="31">
        <v>1</v>
      </c>
      <c r="E947" s="12"/>
      <c r="F947" s="58"/>
    </row>
    <row r="948" spans="1:6" s="10" customFormat="1" ht="15">
      <c r="A948" s="55" t="s">
        <v>8</v>
      </c>
      <c r="B948" s="55"/>
      <c r="C948" s="23"/>
      <c r="D948" s="31">
        <v>1</v>
      </c>
      <c r="E948" s="12"/>
      <c r="F948" s="58"/>
    </row>
    <row r="949" spans="1:6" s="10" customFormat="1" ht="15">
      <c r="A949" s="55" t="s">
        <v>11</v>
      </c>
      <c r="B949" s="55"/>
      <c r="C949" s="23"/>
      <c r="D949" s="31">
        <v>1</v>
      </c>
      <c r="E949" s="12"/>
      <c r="F949" s="58"/>
    </row>
    <row r="950" spans="1:6" s="10" customFormat="1" ht="15">
      <c r="A950" s="55" t="s">
        <v>9</v>
      </c>
      <c r="B950" s="55"/>
      <c r="C950" s="23"/>
      <c r="D950" s="31">
        <v>1</v>
      </c>
      <c r="E950" s="12"/>
      <c r="F950" s="58"/>
    </row>
    <row r="951" spans="1:6" s="19" customFormat="1" ht="15">
      <c r="A951" s="16"/>
      <c r="B951" s="16"/>
      <c r="C951" s="16"/>
      <c r="D951" s="16"/>
      <c r="E951" s="24">
        <f>SUM(E946:E950)</f>
        <v>0</v>
      </c>
      <c r="F951" s="58"/>
    </row>
    <row r="952" spans="1:6" s="19" customFormat="1" ht="15">
      <c r="A952" s="16"/>
      <c r="B952" s="16"/>
      <c r="C952" s="16"/>
      <c r="D952" s="16"/>
      <c r="E952" s="17"/>
      <c r="F952" s="18"/>
    </row>
    <row r="953" spans="1:6" s="1" customFormat="1" ht="15">
      <c r="A953" s="15" t="s">
        <v>87</v>
      </c>
      <c r="B953" s="13" t="s">
        <v>15</v>
      </c>
      <c r="C953" s="13" t="s">
        <v>157</v>
      </c>
      <c r="D953" s="13">
        <v>3</v>
      </c>
      <c r="E953" s="36"/>
      <c r="F953" s="36"/>
    </row>
    <row r="954" spans="1:6" s="10" customFormat="1" ht="15">
      <c r="A954" s="56" t="s">
        <v>12</v>
      </c>
      <c r="B954" s="56"/>
      <c r="C954" s="3"/>
      <c r="D954" s="3" t="s">
        <v>153</v>
      </c>
      <c r="E954" s="4" t="s">
        <v>162</v>
      </c>
      <c r="F954" s="4" t="s">
        <v>10</v>
      </c>
    </row>
    <row r="955" spans="1:6" s="10" customFormat="1" ht="15">
      <c r="A955" s="55" t="s">
        <v>6</v>
      </c>
      <c r="B955" s="55"/>
      <c r="C955" s="23"/>
      <c r="D955" s="31">
        <v>1</v>
      </c>
      <c r="E955" s="12"/>
      <c r="F955" s="57">
        <f>E960*D953</f>
        <v>0</v>
      </c>
    </row>
    <row r="956" spans="1:6" s="10" customFormat="1" ht="15">
      <c r="A956" s="55" t="s">
        <v>7</v>
      </c>
      <c r="B956" s="55"/>
      <c r="C956" s="23"/>
      <c r="D956" s="31">
        <v>1</v>
      </c>
      <c r="E956" s="12"/>
      <c r="F956" s="58"/>
    </row>
    <row r="957" spans="1:6" s="10" customFormat="1" ht="15">
      <c r="A957" s="55" t="s">
        <v>8</v>
      </c>
      <c r="B957" s="55"/>
      <c r="C957" s="23"/>
      <c r="D957" s="31">
        <v>1</v>
      </c>
      <c r="E957" s="12"/>
      <c r="F957" s="58"/>
    </row>
    <row r="958" spans="1:6" s="10" customFormat="1" ht="15">
      <c r="A958" s="55" t="s">
        <v>11</v>
      </c>
      <c r="B958" s="55"/>
      <c r="C958" s="23"/>
      <c r="D958" s="31">
        <v>1</v>
      </c>
      <c r="E958" s="12"/>
      <c r="F958" s="58"/>
    </row>
    <row r="959" spans="1:6" s="10" customFormat="1" ht="15">
      <c r="A959" s="55" t="s">
        <v>9</v>
      </c>
      <c r="B959" s="55"/>
      <c r="C959" s="23"/>
      <c r="D959" s="31">
        <v>1</v>
      </c>
      <c r="E959" s="12"/>
      <c r="F959" s="58"/>
    </row>
    <row r="960" spans="1:6" s="19" customFormat="1" ht="15">
      <c r="A960" s="16"/>
      <c r="B960" s="16"/>
      <c r="C960" s="16"/>
      <c r="D960" s="16"/>
      <c r="E960" s="24">
        <f>SUM(E955:E959)</f>
        <v>0</v>
      </c>
      <c r="F960" s="58"/>
    </row>
    <row r="961" spans="1:6" s="19" customFormat="1" ht="15">
      <c r="A961" s="16"/>
      <c r="B961" s="16"/>
      <c r="C961" s="16"/>
      <c r="D961" s="16"/>
      <c r="E961" s="17"/>
      <c r="F961" s="18"/>
    </row>
    <row r="962" spans="1:6" s="1" customFormat="1" ht="15">
      <c r="A962" s="15" t="s">
        <v>88</v>
      </c>
      <c r="B962" s="13" t="s">
        <v>15</v>
      </c>
      <c r="C962" s="13" t="s">
        <v>157</v>
      </c>
      <c r="D962" s="13">
        <v>2</v>
      </c>
      <c r="E962" s="36"/>
      <c r="F962" s="36"/>
    </row>
    <row r="963" spans="1:6" s="10" customFormat="1" ht="15">
      <c r="A963" s="56" t="s">
        <v>12</v>
      </c>
      <c r="B963" s="56"/>
      <c r="C963" s="3"/>
      <c r="D963" s="3" t="s">
        <v>153</v>
      </c>
      <c r="E963" s="4" t="s">
        <v>162</v>
      </c>
      <c r="F963" s="4" t="s">
        <v>10</v>
      </c>
    </row>
    <row r="964" spans="1:6" s="10" customFormat="1" ht="15">
      <c r="A964" s="55" t="s">
        <v>6</v>
      </c>
      <c r="B964" s="55"/>
      <c r="C964" s="23"/>
      <c r="D964" s="31">
        <v>1</v>
      </c>
      <c r="E964" s="12"/>
      <c r="F964" s="57">
        <f>E969*D962</f>
        <v>0</v>
      </c>
    </row>
    <row r="965" spans="1:6" s="10" customFormat="1" ht="15">
      <c r="A965" s="55" t="s">
        <v>7</v>
      </c>
      <c r="B965" s="55"/>
      <c r="C965" s="23"/>
      <c r="D965" s="31">
        <v>1</v>
      </c>
      <c r="E965" s="12"/>
      <c r="F965" s="58"/>
    </row>
    <row r="966" spans="1:6" s="10" customFormat="1" ht="15">
      <c r="A966" s="55" t="s">
        <v>8</v>
      </c>
      <c r="B966" s="55"/>
      <c r="C966" s="23"/>
      <c r="D966" s="31">
        <v>1</v>
      </c>
      <c r="E966" s="12"/>
      <c r="F966" s="58"/>
    </row>
    <row r="967" spans="1:6" s="10" customFormat="1" ht="15">
      <c r="A967" s="55" t="s">
        <v>11</v>
      </c>
      <c r="B967" s="55"/>
      <c r="C967" s="23"/>
      <c r="D967" s="31">
        <v>1</v>
      </c>
      <c r="E967" s="12"/>
      <c r="F967" s="58"/>
    </row>
    <row r="968" spans="1:6" s="10" customFormat="1" ht="15">
      <c r="A968" s="55" t="s">
        <v>9</v>
      </c>
      <c r="B968" s="55"/>
      <c r="C968" s="23"/>
      <c r="D968" s="31">
        <v>1</v>
      </c>
      <c r="E968" s="12"/>
      <c r="F968" s="58"/>
    </row>
    <row r="969" spans="1:6" s="19" customFormat="1" ht="15">
      <c r="A969" s="16"/>
      <c r="B969" s="16"/>
      <c r="C969" s="16"/>
      <c r="D969" s="16"/>
      <c r="E969" s="24">
        <f>SUM(E964:E968)</f>
        <v>0</v>
      </c>
      <c r="F969" s="58"/>
    </row>
    <row r="970" spans="1:6" s="19" customFormat="1" ht="15">
      <c r="A970" s="16"/>
      <c r="B970" s="16"/>
      <c r="C970" s="16"/>
      <c r="D970" s="16"/>
      <c r="E970" s="17"/>
      <c r="F970" s="18"/>
    </row>
    <row r="971" spans="1:6" s="1" customFormat="1" ht="30">
      <c r="A971" s="15" t="s">
        <v>89</v>
      </c>
      <c r="B971" s="13" t="s">
        <v>15</v>
      </c>
      <c r="C971" s="13" t="s">
        <v>157</v>
      </c>
      <c r="D971" s="13">
        <v>14</v>
      </c>
      <c r="E971" s="36"/>
      <c r="F971" s="36"/>
    </row>
    <row r="972" spans="1:6" s="10" customFormat="1" ht="15">
      <c r="A972" s="56" t="s">
        <v>12</v>
      </c>
      <c r="B972" s="56"/>
      <c r="C972" s="3"/>
      <c r="D972" s="3" t="s">
        <v>153</v>
      </c>
      <c r="E972" s="4" t="s">
        <v>162</v>
      </c>
      <c r="F972" s="4" t="s">
        <v>10</v>
      </c>
    </row>
    <row r="973" spans="1:6" s="10" customFormat="1" ht="15">
      <c r="A973" s="55" t="s">
        <v>6</v>
      </c>
      <c r="B973" s="55"/>
      <c r="C973" s="23"/>
      <c r="D973" s="31">
        <v>1</v>
      </c>
      <c r="E973" s="12"/>
      <c r="F973" s="57">
        <f>E978*D971</f>
        <v>0</v>
      </c>
    </row>
    <row r="974" spans="1:6" s="10" customFormat="1" ht="15">
      <c r="A974" s="55" t="s">
        <v>7</v>
      </c>
      <c r="B974" s="55"/>
      <c r="C974" s="23"/>
      <c r="D974" s="31">
        <v>1</v>
      </c>
      <c r="E974" s="12"/>
      <c r="F974" s="58"/>
    </row>
    <row r="975" spans="1:6" s="10" customFormat="1" ht="15">
      <c r="A975" s="55" t="s">
        <v>8</v>
      </c>
      <c r="B975" s="55"/>
      <c r="C975" s="23"/>
      <c r="D975" s="31">
        <v>1</v>
      </c>
      <c r="E975" s="12"/>
      <c r="F975" s="58"/>
    </row>
    <row r="976" spans="1:6" s="10" customFormat="1" ht="15">
      <c r="A976" s="55" t="s">
        <v>11</v>
      </c>
      <c r="B976" s="55"/>
      <c r="C976" s="23"/>
      <c r="D976" s="31">
        <v>1</v>
      </c>
      <c r="E976" s="12"/>
      <c r="F976" s="58"/>
    </row>
    <row r="977" spans="1:6" s="10" customFormat="1" ht="15">
      <c r="A977" s="55" t="s">
        <v>9</v>
      </c>
      <c r="B977" s="55"/>
      <c r="C977" s="23"/>
      <c r="D977" s="31">
        <v>1</v>
      </c>
      <c r="E977" s="12"/>
      <c r="F977" s="58"/>
    </row>
    <row r="978" spans="1:6" s="19" customFormat="1" ht="15">
      <c r="A978" s="16"/>
      <c r="B978" s="16"/>
      <c r="C978" s="16"/>
      <c r="D978" s="16"/>
      <c r="E978" s="24">
        <f>SUM(E973:E977)</f>
        <v>0</v>
      </c>
      <c r="F978" s="58"/>
    </row>
    <row r="979" spans="1:6" s="19" customFormat="1" ht="15">
      <c r="A979" s="16"/>
      <c r="B979" s="16"/>
      <c r="C979" s="16"/>
      <c r="D979" s="16"/>
      <c r="E979" s="17"/>
      <c r="F979" s="18"/>
    </row>
    <row r="980" spans="1:6" s="1" customFormat="1" ht="15">
      <c r="A980" s="15" t="s">
        <v>90</v>
      </c>
      <c r="B980" s="13" t="s">
        <v>15</v>
      </c>
      <c r="C980" s="13" t="s">
        <v>157</v>
      </c>
      <c r="D980" s="13">
        <v>1</v>
      </c>
      <c r="E980" s="36"/>
      <c r="F980" s="36"/>
    </row>
    <row r="981" spans="1:6" s="10" customFormat="1" ht="15">
      <c r="A981" s="56" t="s">
        <v>12</v>
      </c>
      <c r="B981" s="56"/>
      <c r="C981" s="3"/>
      <c r="D981" s="3" t="s">
        <v>153</v>
      </c>
      <c r="E981" s="4" t="s">
        <v>162</v>
      </c>
      <c r="F981" s="4" t="s">
        <v>10</v>
      </c>
    </row>
    <row r="982" spans="1:6" s="10" customFormat="1" ht="15">
      <c r="A982" s="55" t="s">
        <v>6</v>
      </c>
      <c r="B982" s="55"/>
      <c r="C982" s="23"/>
      <c r="D982" s="31">
        <v>1</v>
      </c>
      <c r="E982" s="12"/>
      <c r="F982" s="57">
        <f>E987*D980</f>
        <v>0</v>
      </c>
    </row>
    <row r="983" spans="1:6" s="10" customFormat="1" ht="15">
      <c r="A983" s="55" t="s">
        <v>7</v>
      </c>
      <c r="B983" s="55"/>
      <c r="C983" s="23"/>
      <c r="D983" s="31">
        <v>1</v>
      </c>
      <c r="E983" s="12"/>
      <c r="F983" s="58"/>
    </row>
    <row r="984" spans="1:6" s="10" customFormat="1" ht="15">
      <c r="A984" s="55" t="s">
        <v>8</v>
      </c>
      <c r="B984" s="55"/>
      <c r="C984" s="23"/>
      <c r="D984" s="31">
        <v>1</v>
      </c>
      <c r="E984" s="12"/>
      <c r="F984" s="58"/>
    </row>
    <row r="985" spans="1:6" s="10" customFormat="1" ht="15">
      <c r="A985" s="55" t="s">
        <v>11</v>
      </c>
      <c r="B985" s="55"/>
      <c r="C985" s="23"/>
      <c r="D985" s="31">
        <v>1</v>
      </c>
      <c r="E985" s="12"/>
      <c r="F985" s="58"/>
    </row>
    <row r="986" spans="1:6" s="10" customFormat="1" ht="15">
      <c r="A986" s="55" t="s">
        <v>9</v>
      </c>
      <c r="B986" s="55"/>
      <c r="C986" s="23"/>
      <c r="D986" s="31">
        <v>1</v>
      </c>
      <c r="E986" s="12"/>
      <c r="F986" s="58"/>
    </row>
    <row r="987" spans="1:6" s="19" customFormat="1" ht="15">
      <c r="A987" s="16"/>
      <c r="B987" s="16"/>
      <c r="C987" s="16"/>
      <c r="D987" s="16"/>
      <c r="E987" s="24">
        <f>SUM(E982:E986)</f>
        <v>0</v>
      </c>
      <c r="F987" s="58"/>
    </row>
    <row r="988" spans="1:6" s="19" customFormat="1" ht="15">
      <c r="A988" s="16"/>
      <c r="B988" s="16"/>
      <c r="C988" s="16"/>
      <c r="D988" s="16"/>
      <c r="E988" s="17"/>
      <c r="F988" s="18"/>
    </row>
    <row r="989" spans="1:6" s="1" customFormat="1" ht="15">
      <c r="A989" s="15" t="s">
        <v>91</v>
      </c>
      <c r="B989" s="13" t="s">
        <v>15</v>
      </c>
      <c r="C989" s="13" t="s">
        <v>157</v>
      </c>
      <c r="D989" s="13">
        <v>1</v>
      </c>
      <c r="E989" s="36"/>
      <c r="F989" s="36"/>
    </row>
    <row r="990" spans="1:6" s="10" customFormat="1" ht="15">
      <c r="A990" s="56" t="s">
        <v>12</v>
      </c>
      <c r="B990" s="56"/>
      <c r="C990" s="3"/>
      <c r="D990" s="3" t="s">
        <v>153</v>
      </c>
      <c r="E990" s="4" t="s">
        <v>162</v>
      </c>
      <c r="F990" s="4" t="s">
        <v>10</v>
      </c>
    </row>
    <row r="991" spans="1:6" s="10" customFormat="1" ht="15">
      <c r="A991" s="55" t="s">
        <v>6</v>
      </c>
      <c r="B991" s="55"/>
      <c r="C991" s="23"/>
      <c r="D991" s="31">
        <v>1</v>
      </c>
      <c r="E991" s="12"/>
      <c r="F991" s="57">
        <f>E996*D989</f>
        <v>0</v>
      </c>
    </row>
    <row r="992" spans="1:6" s="10" customFormat="1" ht="15">
      <c r="A992" s="55" t="s">
        <v>7</v>
      </c>
      <c r="B992" s="55"/>
      <c r="C992" s="23"/>
      <c r="D992" s="31">
        <v>1</v>
      </c>
      <c r="E992" s="12"/>
      <c r="F992" s="58"/>
    </row>
    <row r="993" spans="1:6" s="10" customFormat="1" ht="15">
      <c r="A993" s="55" t="s">
        <v>8</v>
      </c>
      <c r="B993" s="55"/>
      <c r="C993" s="23"/>
      <c r="D993" s="31">
        <v>1</v>
      </c>
      <c r="E993" s="12"/>
      <c r="F993" s="58"/>
    </row>
    <row r="994" spans="1:6" s="10" customFormat="1" ht="15">
      <c r="A994" s="55" t="s">
        <v>11</v>
      </c>
      <c r="B994" s="55"/>
      <c r="C994" s="23"/>
      <c r="D994" s="31">
        <v>1</v>
      </c>
      <c r="E994" s="12"/>
      <c r="F994" s="58"/>
    </row>
    <row r="995" spans="1:6" s="10" customFormat="1" ht="15">
      <c r="A995" s="55" t="s">
        <v>9</v>
      </c>
      <c r="B995" s="55"/>
      <c r="C995" s="23"/>
      <c r="D995" s="31">
        <v>1</v>
      </c>
      <c r="E995" s="12"/>
      <c r="F995" s="58"/>
    </row>
    <row r="996" spans="1:6" s="19" customFormat="1" ht="15">
      <c r="A996" s="16"/>
      <c r="B996" s="16"/>
      <c r="C996" s="16"/>
      <c r="D996" s="16"/>
      <c r="E996" s="24">
        <f>SUM(E991:E995)</f>
        <v>0</v>
      </c>
      <c r="F996" s="58"/>
    </row>
    <row r="997" spans="1:6" s="19" customFormat="1" ht="15">
      <c r="A997" s="16"/>
      <c r="B997" s="16"/>
      <c r="C997" s="16"/>
      <c r="D997" s="16"/>
      <c r="E997" s="17"/>
      <c r="F997" s="18"/>
    </row>
    <row r="998" spans="1:6" s="1" customFormat="1" ht="18.75" customHeight="1">
      <c r="A998" s="15" t="s">
        <v>92</v>
      </c>
      <c r="B998" s="13" t="s">
        <v>15</v>
      </c>
      <c r="C998" s="13" t="s">
        <v>157</v>
      </c>
      <c r="D998" s="13">
        <v>1</v>
      </c>
      <c r="E998" s="36"/>
      <c r="F998" s="36"/>
    </row>
    <row r="999" spans="1:6" s="10" customFormat="1" ht="15">
      <c r="A999" s="56" t="s">
        <v>12</v>
      </c>
      <c r="B999" s="56"/>
      <c r="C999" s="3"/>
      <c r="D999" s="3" t="s">
        <v>153</v>
      </c>
      <c r="E999" s="4" t="s">
        <v>162</v>
      </c>
      <c r="F999" s="4" t="s">
        <v>10</v>
      </c>
    </row>
    <row r="1000" spans="1:6" s="10" customFormat="1" ht="15">
      <c r="A1000" s="55" t="s">
        <v>6</v>
      </c>
      <c r="B1000" s="55"/>
      <c r="C1000" s="23"/>
      <c r="D1000" s="31">
        <v>1</v>
      </c>
      <c r="E1000" s="12"/>
      <c r="F1000" s="57">
        <f>E1005*D998</f>
        <v>0</v>
      </c>
    </row>
    <row r="1001" spans="1:6" s="10" customFormat="1" ht="15">
      <c r="A1001" s="55" t="s">
        <v>7</v>
      </c>
      <c r="B1001" s="55"/>
      <c r="C1001" s="23"/>
      <c r="D1001" s="31">
        <v>1</v>
      </c>
      <c r="E1001" s="12"/>
      <c r="F1001" s="58"/>
    </row>
    <row r="1002" spans="1:6" s="10" customFormat="1" ht="15">
      <c r="A1002" s="55" t="s">
        <v>8</v>
      </c>
      <c r="B1002" s="55"/>
      <c r="C1002" s="23"/>
      <c r="D1002" s="31">
        <v>1</v>
      </c>
      <c r="E1002" s="12"/>
      <c r="F1002" s="58"/>
    </row>
    <row r="1003" spans="1:6" s="10" customFormat="1" ht="15">
      <c r="A1003" s="55" t="s">
        <v>11</v>
      </c>
      <c r="B1003" s="55"/>
      <c r="C1003" s="23"/>
      <c r="D1003" s="31">
        <v>1</v>
      </c>
      <c r="E1003" s="12"/>
      <c r="F1003" s="58"/>
    </row>
    <row r="1004" spans="1:6" s="10" customFormat="1" ht="15">
      <c r="A1004" s="55" t="s">
        <v>9</v>
      </c>
      <c r="B1004" s="55"/>
      <c r="C1004" s="23"/>
      <c r="D1004" s="31">
        <v>1</v>
      </c>
      <c r="E1004" s="12"/>
      <c r="F1004" s="58"/>
    </row>
    <row r="1005" spans="1:6" s="19" customFormat="1" ht="15">
      <c r="A1005" s="16"/>
      <c r="B1005" s="16"/>
      <c r="C1005" s="16"/>
      <c r="D1005" s="16"/>
      <c r="E1005" s="24">
        <f>SUM(E1000:E1004)</f>
        <v>0</v>
      </c>
      <c r="F1005" s="58"/>
    </row>
    <row r="1006" spans="1:6" s="19" customFormat="1" ht="15">
      <c r="A1006" s="16"/>
      <c r="B1006" s="16"/>
      <c r="C1006" s="16"/>
      <c r="D1006" s="16"/>
      <c r="E1006" s="17"/>
      <c r="F1006" s="18"/>
    </row>
    <row r="1007" spans="1:6" s="1" customFormat="1" ht="15">
      <c r="A1007" s="15" t="s">
        <v>93</v>
      </c>
      <c r="B1007" s="13" t="s">
        <v>15</v>
      </c>
      <c r="C1007" s="13" t="s">
        <v>157</v>
      </c>
      <c r="D1007" s="13">
        <v>4</v>
      </c>
      <c r="E1007" s="36"/>
      <c r="F1007" s="36"/>
    </row>
    <row r="1008" spans="1:6" s="10" customFormat="1" ht="15">
      <c r="A1008" s="56" t="s">
        <v>12</v>
      </c>
      <c r="B1008" s="56"/>
      <c r="C1008" s="3"/>
      <c r="D1008" s="3" t="s">
        <v>153</v>
      </c>
      <c r="E1008" s="4" t="s">
        <v>162</v>
      </c>
      <c r="F1008" s="4" t="s">
        <v>10</v>
      </c>
    </row>
    <row r="1009" spans="1:6" s="10" customFormat="1" ht="15">
      <c r="A1009" s="55" t="s">
        <v>6</v>
      </c>
      <c r="B1009" s="55"/>
      <c r="C1009" s="23"/>
      <c r="D1009" s="31">
        <v>1</v>
      </c>
      <c r="E1009" s="12"/>
      <c r="F1009" s="57">
        <f>E1014*D1007</f>
        <v>0</v>
      </c>
    </row>
    <row r="1010" spans="1:6" s="10" customFormat="1" ht="15">
      <c r="A1010" s="55" t="s">
        <v>7</v>
      </c>
      <c r="B1010" s="55"/>
      <c r="C1010" s="23"/>
      <c r="D1010" s="31">
        <v>1</v>
      </c>
      <c r="E1010" s="12"/>
      <c r="F1010" s="58"/>
    </row>
    <row r="1011" spans="1:6" s="10" customFormat="1" ht="15">
      <c r="A1011" s="55" t="s">
        <v>8</v>
      </c>
      <c r="B1011" s="55"/>
      <c r="C1011" s="23"/>
      <c r="D1011" s="31">
        <v>1</v>
      </c>
      <c r="E1011" s="12"/>
      <c r="F1011" s="58"/>
    </row>
    <row r="1012" spans="1:6" s="10" customFormat="1" ht="15">
      <c r="A1012" s="55" t="s">
        <v>11</v>
      </c>
      <c r="B1012" s="55"/>
      <c r="C1012" s="23"/>
      <c r="D1012" s="31">
        <v>1</v>
      </c>
      <c r="E1012" s="12"/>
      <c r="F1012" s="58"/>
    </row>
    <row r="1013" spans="1:6" s="10" customFormat="1" ht="15">
      <c r="A1013" s="55" t="s">
        <v>9</v>
      </c>
      <c r="B1013" s="55"/>
      <c r="C1013" s="23"/>
      <c r="D1013" s="31">
        <v>1</v>
      </c>
      <c r="E1013" s="12"/>
      <c r="F1013" s="58"/>
    </row>
    <row r="1014" spans="1:6" s="19" customFormat="1" ht="15">
      <c r="A1014" s="16"/>
      <c r="B1014" s="16"/>
      <c r="C1014" s="16"/>
      <c r="D1014" s="16"/>
      <c r="E1014" s="24">
        <f>SUM(E1009:E1013)</f>
        <v>0</v>
      </c>
      <c r="F1014" s="58"/>
    </row>
    <row r="1015" spans="1:6" s="19" customFormat="1" ht="15">
      <c r="A1015" s="16"/>
      <c r="B1015" s="16"/>
      <c r="C1015" s="16"/>
      <c r="D1015" s="16"/>
      <c r="E1015" s="17"/>
      <c r="F1015" s="18"/>
    </row>
    <row r="1016" spans="1:6" s="1" customFormat="1" ht="15">
      <c r="A1016" s="15" t="s">
        <v>94</v>
      </c>
      <c r="B1016" s="13" t="s">
        <v>15</v>
      </c>
      <c r="C1016" s="13" t="s">
        <v>157</v>
      </c>
      <c r="D1016" s="13">
        <v>12</v>
      </c>
      <c r="E1016" s="36"/>
      <c r="F1016" s="36"/>
    </row>
    <row r="1017" spans="1:6" s="10" customFormat="1" ht="15">
      <c r="A1017" s="56" t="s">
        <v>12</v>
      </c>
      <c r="B1017" s="56"/>
      <c r="C1017" s="3"/>
      <c r="D1017" s="3" t="s">
        <v>153</v>
      </c>
      <c r="E1017" s="4" t="s">
        <v>162</v>
      </c>
      <c r="F1017" s="4" t="s">
        <v>10</v>
      </c>
    </row>
    <row r="1018" spans="1:6" s="10" customFormat="1" ht="15">
      <c r="A1018" s="55" t="s">
        <v>6</v>
      </c>
      <c r="B1018" s="55"/>
      <c r="C1018" s="23"/>
      <c r="D1018" s="31">
        <v>1</v>
      </c>
      <c r="E1018" s="12"/>
      <c r="F1018" s="57">
        <f>E1023*D1016</f>
        <v>0</v>
      </c>
    </row>
    <row r="1019" spans="1:6" s="10" customFormat="1" ht="15">
      <c r="A1019" s="55" t="s">
        <v>7</v>
      </c>
      <c r="B1019" s="55"/>
      <c r="C1019" s="23"/>
      <c r="D1019" s="31">
        <v>1</v>
      </c>
      <c r="E1019" s="12"/>
      <c r="F1019" s="58"/>
    </row>
    <row r="1020" spans="1:6" s="10" customFormat="1" ht="15">
      <c r="A1020" s="55" t="s">
        <v>8</v>
      </c>
      <c r="B1020" s="55"/>
      <c r="C1020" s="23"/>
      <c r="D1020" s="31">
        <v>1</v>
      </c>
      <c r="E1020" s="12"/>
      <c r="F1020" s="58"/>
    </row>
    <row r="1021" spans="1:6" s="10" customFormat="1" ht="15">
      <c r="A1021" s="55" t="s">
        <v>11</v>
      </c>
      <c r="B1021" s="55"/>
      <c r="C1021" s="23"/>
      <c r="D1021" s="31">
        <v>1</v>
      </c>
      <c r="E1021" s="12"/>
      <c r="F1021" s="58"/>
    </row>
    <row r="1022" spans="1:6" s="10" customFormat="1" ht="15">
      <c r="A1022" s="55" t="s">
        <v>9</v>
      </c>
      <c r="B1022" s="55"/>
      <c r="C1022" s="23"/>
      <c r="D1022" s="31">
        <v>1</v>
      </c>
      <c r="E1022" s="12"/>
      <c r="F1022" s="58"/>
    </row>
    <row r="1023" spans="1:6" s="19" customFormat="1" ht="15">
      <c r="A1023" s="16"/>
      <c r="B1023" s="16"/>
      <c r="C1023" s="16"/>
      <c r="D1023" s="16"/>
      <c r="E1023" s="24">
        <f>SUM(E1018:E1022)</f>
        <v>0</v>
      </c>
      <c r="F1023" s="58"/>
    </row>
    <row r="1024" spans="1:6" s="19" customFormat="1" ht="10.5" customHeight="1">
      <c r="A1024" s="16"/>
      <c r="B1024" s="16"/>
      <c r="C1024" s="16"/>
      <c r="D1024" s="16"/>
      <c r="E1024" s="17"/>
      <c r="F1024" s="18"/>
    </row>
    <row r="1025" spans="1:6" s="1" customFormat="1" ht="15">
      <c r="A1025" s="15" t="s">
        <v>95</v>
      </c>
      <c r="B1025" s="13" t="s">
        <v>15</v>
      </c>
      <c r="C1025" s="13" t="s">
        <v>157</v>
      </c>
      <c r="D1025" s="13">
        <v>1</v>
      </c>
      <c r="E1025" s="36"/>
      <c r="F1025" s="36"/>
    </row>
    <row r="1026" spans="1:6" s="10" customFormat="1" ht="15">
      <c r="A1026" s="56" t="s">
        <v>12</v>
      </c>
      <c r="B1026" s="56"/>
      <c r="C1026" s="3"/>
      <c r="D1026" s="3" t="s">
        <v>153</v>
      </c>
      <c r="E1026" s="4" t="s">
        <v>162</v>
      </c>
      <c r="F1026" s="4" t="s">
        <v>10</v>
      </c>
    </row>
    <row r="1027" spans="1:6" s="10" customFormat="1" ht="15">
      <c r="A1027" s="55" t="s">
        <v>6</v>
      </c>
      <c r="B1027" s="55"/>
      <c r="C1027" s="23"/>
      <c r="D1027" s="31">
        <v>1</v>
      </c>
      <c r="E1027" s="12"/>
      <c r="F1027" s="57">
        <f>E1032*D1025</f>
        <v>0</v>
      </c>
    </row>
    <row r="1028" spans="1:6" s="10" customFormat="1" ht="15">
      <c r="A1028" s="55" t="s">
        <v>7</v>
      </c>
      <c r="B1028" s="55"/>
      <c r="C1028" s="23"/>
      <c r="D1028" s="31">
        <v>1</v>
      </c>
      <c r="E1028" s="12"/>
      <c r="F1028" s="58"/>
    </row>
    <row r="1029" spans="1:6" s="10" customFormat="1" ht="15">
      <c r="A1029" s="55" t="s">
        <v>8</v>
      </c>
      <c r="B1029" s="55"/>
      <c r="C1029" s="23"/>
      <c r="D1029" s="31">
        <v>1</v>
      </c>
      <c r="E1029" s="12"/>
      <c r="F1029" s="58"/>
    </row>
    <row r="1030" spans="1:6" s="10" customFormat="1" ht="15">
      <c r="A1030" s="55" t="s">
        <v>11</v>
      </c>
      <c r="B1030" s="55"/>
      <c r="C1030" s="23"/>
      <c r="D1030" s="31">
        <v>1</v>
      </c>
      <c r="E1030" s="12"/>
      <c r="F1030" s="58"/>
    </row>
    <row r="1031" spans="1:6" s="10" customFormat="1" ht="15">
      <c r="A1031" s="55" t="s">
        <v>9</v>
      </c>
      <c r="B1031" s="55"/>
      <c r="C1031" s="23"/>
      <c r="D1031" s="31">
        <v>1</v>
      </c>
      <c r="E1031" s="12"/>
      <c r="F1031" s="58"/>
    </row>
    <row r="1032" spans="1:6" s="19" customFormat="1" ht="15">
      <c r="A1032" s="16"/>
      <c r="B1032" s="16"/>
      <c r="C1032" s="16"/>
      <c r="D1032" s="16"/>
      <c r="E1032" s="24">
        <f>SUM(E1027:E1031)</f>
        <v>0</v>
      </c>
      <c r="F1032" s="58"/>
    </row>
    <row r="1033" spans="1:6" s="1" customFormat="1" ht="15">
      <c r="A1033" s="15" t="s">
        <v>96</v>
      </c>
      <c r="B1033" s="13" t="s">
        <v>15</v>
      </c>
      <c r="C1033" s="13" t="s">
        <v>157</v>
      </c>
      <c r="D1033" s="13">
        <v>2</v>
      </c>
      <c r="E1033" s="36"/>
      <c r="F1033" s="36"/>
    </row>
    <row r="1034" spans="1:6" s="10" customFormat="1" ht="15">
      <c r="A1034" s="56" t="s">
        <v>12</v>
      </c>
      <c r="B1034" s="56"/>
      <c r="C1034" s="3"/>
      <c r="D1034" s="3" t="s">
        <v>153</v>
      </c>
      <c r="E1034" s="4" t="s">
        <v>162</v>
      </c>
      <c r="F1034" s="4" t="s">
        <v>10</v>
      </c>
    </row>
    <row r="1035" spans="1:6" s="10" customFormat="1" ht="15">
      <c r="A1035" s="55" t="s">
        <v>6</v>
      </c>
      <c r="B1035" s="55"/>
      <c r="C1035" s="23"/>
      <c r="D1035" s="31">
        <v>1</v>
      </c>
      <c r="E1035" s="12"/>
      <c r="F1035" s="57">
        <f>E1040*D1033</f>
        <v>0</v>
      </c>
    </row>
    <row r="1036" spans="1:6" s="10" customFormat="1" ht="15">
      <c r="A1036" s="55" t="s">
        <v>7</v>
      </c>
      <c r="B1036" s="55"/>
      <c r="C1036" s="23"/>
      <c r="D1036" s="31">
        <v>1</v>
      </c>
      <c r="E1036" s="12"/>
      <c r="F1036" s="58"/>
    </row>
    <row r="1037" spans="1:6" s="10" customFormat="1" ht="15">
      <c r="A1037" s="55" t="s">
        <v>8</v>
      </c>
      <c r="B1037" s="55"/>
      <c r="C1037" s="23"/>
      <c r="D1037" s="31">
        <v>1</v>
      </c>
      <c r="E1037" s="12"/>
      <c r="F1037" s="58"/>
    </row>
    <row r="1038" spans="1:6" s="10" customFormat="1" ht="15">
      <c r="A1038" s="55" t="s">
        <v>11</v>
      </c>
      <c r="B1038" s="55"/>
      <c r="C1038" s="23"/>
      <c r="D1038" s="31">
        <v>1</v>
      </c>
      <c r="E1038" s="12"/>
      <c r="F1038" s="58"/>
    </row>
    <row r="1039" spans="1:6" s="10" customFormat="1" ht="15">
      <c r="A1039" s="55" t="s">
        <v>9</v>
      </c>
      <c r="B1039" s="55"/>
      <c r="C1039" s="23"/>
      <c r="D1039" s="31">
        <v>1</v>
      </c>
      <c r="E1039" s="12"/>
      <c r="F1039" s="58"/>
    </row>
    <row r="1040" spans="1:6" s="19" customFormat="1" ht="15">
      <c r="A1040" s="16"/>
      <c r="B1040" s="16"/>
      <c r="C1040" s="16"/>
      <c r="D1040" s="16"/>
      <c r="E1040" s="24">
        <f>SUM(E1035:E1039)</f>
        <v>0</v>
      </c>
      <c r="F1040" s="58"/>
    </row>
    <row r="1041" spans="1:6" s="19" customFormat="1" ht="15">
      <c r="A1041" s="16"/>
      <c r="B1041" s="16"/>
      <c r="C1041" s="16"/>
      <c r="D1041" s="16"/>
      <c r="E1041" s="17"/>
      <c r="F1041" s="18"/>
    </row>
    <row r="1042" spans="1:6" s="1" customFormat="1" ht="15">
      <c r="A1042" s="15" t="s">
        <v>97</v>
      </c>
      <c r="B1042" s="13" t="s">
        <v>15</v>
      </c>
      <c r="C1042" s="13" t="s">
        <v>157</v>
      </c>
      <c r="D1042" s="13">
        <v>1</v>
      </c>
      <c r="E1042" s="36"/>
      <c r="F1042" s="36"/>
    </row>
    <row r="1043" spans="1:6" s="10" customFormat="1" ht="15">
      <c r="A1043" s="56" t="s">
        <v>12</v>
      </c>
      <c r="B1043" s="56"/>
      <c r="C1043" s="3"/>
      <c r="D1043" s="3" t="s">
        <v>153</v>
      </c>
      <c r="E1043" s="4" t="s">
        <v>162</v>
      </c>
      <c r="F1043" s="4" t="s">
        <v>10</v>
      </c>
    </row>
    <row r="1044" spans="1:6" s="10" customFormat="1" ht="15">
      <c r="A1044" s="55" t="s">
        <v>6</v>
      </c>
      <c r="B1044" s="55"/>
      <c r="C1044" s="23"/>
      <c r="D1044" s="31">
        <v>1</v>
      </c>
      <c r="E1044" s="12"/>
      <c r="F1044" s="57">
        <f>E1049*D1042</f>
        <v>0</v>
      </c>
    </row>
    <row r="1045" spans="1:6" s="10" customFormat="1" ht="15">
      <c r="A1045" s="55" t="s">
        <v>7</v>
      </c>
      <c r="B1045" s="55"/>
      <c r="C1045" s="23"/>
      <c r="D1045" s="31">
        <v>1</v>
      </c>
      <c r="E1045" s="12"/>
      <c r="F1045" s="58"/>
    </row>
    <row r="1046" spans="1:6" s="10" customFormat="1" ht="15">
      <c r="A1046" s="55" t="s">
        <v>8</v>
      </c>
      <c r="B1046" s="55"/>
      <c r="C1046" s="23"/>
      <c r="D1046" s="31">
        <v>1</v>
      </c>
      <c r="E1046" s="12"/>
      <c r="F1046" s="58"/>
    </row>
    <row r="1047" spans="1:6" s="10" customFormat="1" ht="15">
      <c r="A1047" s="55" t="s">
        <v>11</v>
      </c>
      <c r="B1047" s="55"/>
      <c r="C1047" s="23"/>
      <c r="D1047" s="31">
        <v>1</v>
      </c>
      <c r="E1047" s="12"/>
      <c r="F1047" s="58"/>
    </row>
    <row r="1048" spans="1:6" s="10" customFormat="1" ht="15">
      <c r="A1048" s="55" t="s">
        <v>9</v>
      </c>
      <c r="B1048" s="55"/>
      <c r="C1048" s="23"/>
      <c r="D1048" s="31">
        <v>1</v>
      </c>
      <c r="E1048" s="12"/>
      <c r="F1048" s="58"/>
    </row>
    <row r="1049" spans="1:6" s="19" customFormat="1" ht="15">
      <c r="A1049" s="16"/>
      <c r="B1049" s="16"/>
      <c r="C1049" s="16"/>
      <c r="D1049" s="16"/>
      <c r="E1049" s="24">
        <f>SUM(E1044:E1048)</f>
        <v>0</v>
      </c>
      <c r="F1049" s="58"/>
    </row>
    <row r="1050" spans="1:6" s="19" customFormat="1" ht="15">
      <c r="A1050" s="16"/>
      <c r="B1050" s="16"/>
      <c r="C1050" s="16"/>
      <c r="D1050" s="16"/>
      <c r="E1050" s="17"/>
      <c r="F1050" s="18"/>
    </row>
    <row r="1051" spans="1:6" s="1" customFormat="1" ht="15">
      <c r="A1051" s="15" t="s">
        <v>98</v>
      </c>
      <c r="B1051" s="13" t="s">
        <v>15</v>
      </c>
      <c r="C1051" s="13" t="s">
        <v>157</v>
      </c>
      <c r="D1051" s="13">
        <v>1</v>
      </c>
      <c r="E1051" s="36"/>
      <c r="F1051" s="36"/>
    </row>
    <row r="1052" spans="1:6" s="10" customFormat="1" ht="15">
      <c r="A1052" s="56" t="s">
        <v>12</v>
      </c>
      <c r="B1052" s="56"/>
      <c r="C1052" s="3"/>
      <c r="D1052" s="3" t="s">
        <v>153</v>
      </c>
      <c r="E1052" s="4" t="s">
        <v>162</v>
      </c>
      <c r="F1052" s="4" t="s">
        <v>10</v>
      </c>
    </row>
    <row r="1053" spans="1:6" s="10" customFormat="1" ht="15">
      <c r="A1053" s="55" t="s">
        <v>6</v>
      </c>
      <c r="B1053" s="55"/>
      <c r="C1053" s="23"/>
      <c r="D1053" s="31">
        <v>1</v>
      </c>
      <c r="E1053" s="12"/>
      <c r="F1053" s="57">
        <f>E1058*D1051</f>
        <v>0</v>
      </c>
    </row>
    <row r="1054" spans="1:6" s="10" customFormat="1" ht="15">
      <c r="A1054" s="55" t="s">
        <v>7</v>
      </c>
      <c r="B1054" s="55"/>
      <c r="C1054" s="23"/>
      <c r="D1054" s="31">
        <v>1</v>
      </c>
      <c r="E1054" s="12"/>
      <c r="F1054" s="58"/>
    </row>
    <row r="1055" spans="1:6" s="10" customFormat="1" ht="15">
      <c r="A1055" s="55" t="s">
        <v>8</v>
      </c>
      <c r="B1055" s="55"/>
      <c r="C1055" s="23"/>
      <c r="D1055" s="31">
        <v>1</v>
      </c>
      <c r="E1055" s="12"/>
      <c r="F1055" s="58"/>
    </row>
    <row r="1056" spans="1:6" s="10" customFormat="1" ht="15">
      <c r="A1056" s="55" t="s">
        <v>11</v>
      </c>
      <c r="B1056" s="55"/>
      <c r="C1056" s="23"/>
      <c r="D1056" s="31">
        <v>1</v>
      </c>
      <c r="E1056" s="12"/>
      <c r="F1056" s="58"/>
    </row>
    <row r="1057" spans="1:6" s="10" customFormat="1" ht="15">
      <c r="A1057" s="55" t="s">
        <v>9</v>
      </c>
      <c r="B1057" s="55"/>
      <c r="C1057" s="23"/>
      <c r="D1057" s="31">
        <v>1</v>
      </c>
      <c r="E1057" s="12"/>
      <c r="F1057" s="58"/>
    </row>
    <row r="1058" spans="1:6" s="19" customFormat="1" ht="15">
      <c r="A1058" s="16"/>
      <c r="B1058" s="16"/>
      <c r="C1058" s="16"/>
      <c r="D1058" s="16"/>
      <c r="E1058" s="24">
        <f>SUM(E1053:E1057)</f>
        <v>0</v>
      </c>
      <c r="F1058" s="58"/>
    </row>
    <row r="1059" spans="1:6" s="19" customFormat="1" ht="15">
      <c r="A1059" s="16"/>
      <c r="B1059" s="16"/>
      <c r="C1059" s="16"/>
      <c r="D1059" s="16"/>
      <c r="E1059" s="17"/>
      <c r="F1059" s="18"/>
    </row>
    <row r="1060" spans="1:6" s="1" customFormat="1" ht="15">
      <c r="A1060" s="15" t="s">
        <v>99</v>
      </c>
      <c r="B1060" s="13" t="s">
        <v>15</v>
      </c>
      <c r="C1060" s="13" t="s">
        <v>157</v>
      </c>
      <c r="D1060" s="13">
        <v>2</v>
      </c>
      <c r="E1060" s="36"/>
      <c r="F1060" s="36"/>
    </row>
    <row r="1061" spans="1:6" s="10" customFormat="1" ht="15">
      <c r="A1061" s="56" t="s">
        <v>12</v>
      </c>
      <c r="B1061" s="56"/>
      <c r="C1061" s="3"/>
      <c r="D1061" s="3" t="s">
        <v>153</v>
      </c>
      <c r="E1061" s="4" t="s">
        <v>162</v>
      </c>
      <c r="F1061" s="4" t="s">
        <v>10</v>
      </c>
    </row>
    <row r="1062" spans="1:6" s="10" customFormat="1" ht="15">
      <c r="A1062" s="55" t="s">
        <v>6</v>
      </c>
      <c r="B1062" s="55"/>
      <c r="C1062" s="23"/>
      <c r="D1062" s="31">
        <v>1</v>
      </c>
      <c r="E1062" s="12"/>
      <c r="F1062" s="57">
        <f>E1067*D1060</f>
        <v>0</v>
      </c>
    </row>
    <row r="1063" spans="1:6" s="10" customFormat="1" ht="15">
      <c r="A1063" s="55" t="s">
        <v>7</v>
      </c>
      <c r="B1063" s="55"/>
      <c r="C1063" s="23"/>
      <c r="D1063" s="31">
        <v>1</v>
      </c>
      <c r="E1063" s="12"/>
      <c r="F1063" s="58"/>
    </row>
    <row r="1064" spans="1:6" s="10" customFormat="1" ht="15">
      <c r="A1064" s="55" t="s">
        <v>8</v>
      </c>
      <c r="B1064" s="55"/>
      <c r="C1064" s="23"/>
      <c r="D1064" s="31">
        <v>1</v>
      </c>
      <c r="E1064" s="12"/>
      <c r="F1064" s="58"/>
    </row>
    <row r="1065" spans="1:6" s="10" customFormat="1" ht="15">
      <c r="A1065" s="55" t="s">
        <v>11</v>
      </c>
      <c r="B1065" s="55"/>
      <c r="C1065" s="23"/>
      <c r="D1065" s="31">
        <v>1</v>
      </c>
      <c r="E1065" s="12"/>
      <c r="F1065" s="58"/>
    </row>
    <row r="1066" spans="1:6" s="10" customFormat="1" ht="15">
      <c r="A1066" s="55" t="s">
        <v>9</v>
      </c>
      <c r="B1066" s="55"/>
      <c r="C1066" s="23"/>
      <c r="D1066" s="31">
        <v>1</v>
      </c>
      <c r="E1066" s="12"/>
      <c r="F1066" s="58"/>
    </row>
    <row r="1067" spans="1:6" s="19" customFormat="1" ht="15">
      <c r="A1067" s="16"/>
      <c r="B1067" s="16"/>
      <c r="C1067" s="16"/>
      <c r="D1067" s="16"/>
      <c r="E1067" s="24">
        <f>SUM(E1062:E1066)</f>
        <v>0</v>
      </c>
      <c r="F1067" s="58"/>
    </row>
    <row r="1068" spans="1:6" s="19" customFormat="1" ht="15">
      <c r="A1068" s="16"/>
      <c r="B1068" s="16"/>
      <c r="C1068" s="16"/>
      <c r="D1068" s="16"/>
      <c r="E1068" s="17"/>
      <c r="F1068" s="18"/>
    </row>
    <row r="1069" spans="1:6" s="1" customFormat="1" ht="15">
      <c r="A1069" s="15" t="s">
        <v>100</v>
      </c>
      <c r="B1069" s="13" t="s">
        <v>15</v>
      </c>
      <c r="C1069" s="13" t="s">
        <v>157</v>
      </c>
      <c r="D1069" s="13">
        <v>2</v>
      </c>
      <c r="E1069" s="36"/>
      <c r="F1069" s="36"/>
    </row>
    <row r="1070" spans="1:6" s="10" customFormat="1" ht="15">
      <c r="A1070" s="56" t="s">
        <v>12</v>
      </c>
      <c r="B1070" s="56"/>
      <c r="C1070" s="3"/>
      <c r="D1070" s="3" t="s">
        <v>153</v>
      </c>
      <c r="E1070" s="4" t="s">
        <v>162</v>
      </c>
      <c r="F1070" s="4" t="s">
        <v>10</v>
      </c>
    </row>
    <row r="1071" spans="1:6" s="10" customFormat="1" ht="15">
      <c r="A1071" s="55" t="s">
        <v>6</v>
      </c>
      <c r="B1071" s="55"/>
      <c r="C1071" s="23"/>
      <c r="D1071" s="31">
        <v>1</v>
      </c>
      <c r="E1071" s="12"/>
      <c r="F1071" s="57">
        <f>E1076*D1069</f>
        <v>0</v>
      </c>
    </row>
    <row r="1072" spans="1:6" s="10" customFormat="1" ht="15">
      <c r="A1072" s="55" t="s">
        <v>7</v>
      </c>
      <c r="B1072" s="55"/>
      <c r="C1072" s="23"/>
      <c r="D1072" s="31">
        <v>1</v>
      </c>
      <c r="E1072" s="12"/>
      <c r="F1072" s="58"/>
    </row>
    <row r="1073" spans="1:6" s="10" customFormat="1" ht="15">
      <c r="A1073" s="55" t="s">
        <v>8</v>
      </c>
      <c r="B1073" s="55"/>
      <c r="C1073" s="23"/>
      <c r="D1073" s="31">
        <v>1</v>
      </c>
      <c r="E1073" s="12"/>
      <c r="F1073" s="58"/>
    </row>
    <row r="1074" spans="1:6" s="10" customFormat="1" ht="15">
      <c r="A1074" s="55" t="s">
        <v>11</v>
      </c>
      <c r="B1074" s="55"/>
      <c r="C1074" s="23"/>
      <c r="D1074" s="31">
        <v>1</v>
      </c>
      <c r="E1074" s="12"/>
      <c r="F1074" s="58"/>
    </row>
    <row r="1075" spans="1:6" s="10" customFormat="1" ht="15">
      <c r="A1075" s="55" t="s">
        <v>9</v>
      </c>
      <c r="B1075" s="55"/>
      <c r="C1075" s="23"/>
      <c r="D1075" s="31">
        <v>1</v>
      </c>
      <c r="E1075" s="12"/>
      <c r="F1075" s="58"/>
    </row>
    <row r="1076" spans="1:6" s="19" customFormat="1" ht="15">
      <c r="A1076" s="16"/>
      <c r="B1076" s="16"/>
      <c r="C1076" s="16"/>
      <c r="D1076" s="16"/>
      <c r="E1076" s="24">
        <f>SUM(E1071:E1075)</f>
        <v>0</v>
      </c>
      <c r="F1076" s="58"/>
    </row>
    <row r="1077" spans="1:6" s="19" customFormat="1" ht="15">
      <c r="A1077" s="16"/>
      <c r="B1077" s="16"/>
      <c r="C1077" s="16"/>
      <c r="D1077" s="16"/>
      <c r="E1077" s="17"/>
      <c r="F1077" s="18"/>
    </row>
    <row r="1078" spans="1:6" s="1" customFormat="1" ht="15">
      <c r="A1078" s="15" t="s">
        <v>101</v>
      </c>
      <c r="B1078" s="13" t="s">
        <v>15</v>
      </c>
      <c r="C1078" s="13" t="s">
        <v>157</v>
      </c>
      <c r="D1078" s="13">
        <v>1</v>
      </c>
      <c r="E1078" s="36"/>
      <c r="F1078" s="36"/>
    </row>
    <row r="1079" spans="1:6" s="10" customFormat="1" ht="15">
      <c r="A1079" s="56" t="s">
        <v>12</v>
      </c>
      <c r="B1079" s="56"/>
      <c r="C1079" s="3"/>
      <c r="D1079" s="3" t="s">
        <v>153</v>
      </c>
      <c r="E1079" s="4" t="s">
        <v>162</v>
      </c>
      <c r="F1079" s="4" t="s">
        <v>10</v>
      </c>
    </row>
    <row r="1080" spans="1:6" s="10" customFormat="1" ht="15">
      <c r="A1080" s="55" t="s">
        <v>6</v>
      </c>
      <c r="B1080" s="55"/>
      <c r="C1080" s="23"/>
      <c r="D1080" s="31">
        <v>1</v>
      </c>
      <c r="E1080" s="12"/>
      <c r="F1080" s="57">
        <f>E1085*D1078</f>
        <v>0</v>
      </c>
    </row>
    <row r="1081" spans="1:6" s="10" customFormat="1" ht="15">
      <c r="A1081" s="55" t="s">
        <v>7</v>
      </c>
      <c r="B1081" s="55"/>
      <c r="C1081" s="23"/>
      <c r="D1081" s="31">
        <v>1</v>
      </c>
      <c r="E1081" s="12"/>
      <c r="F1081" s="58"/>
    </row>
    <row r="1082" spans="1:6" s="10" customFormat="1" ht="15">
      <c r="A1082" s="55" t="s">
        <v>8</v>
      </c>
      <c r="B1082" s="55"/>
      <c r="C1082" s="23"/>
      <c r="D1082" s="31">
        <v>1</v>
      </c>
      <c r="E1082" s="12"/>
      <c r="F1082" s="58"/>
    </row>
    <row r="1083" spans="1:6" s="10" customFormat="1" ht="15">
      <c r="A1083" s="55" t="s">
        <v>11</v>
      </c>
      <c r="B1083" s="55"/>
      <c r="C1083" s="23"/>
      <c r="D1083" s="31">
        <v>1</v>
      </c>
      <c r="E1083" s="12"/>
      <c r="F1083" s="58"/>
    </row>
    <row r="1084" spans="1:6" s="10" customFormat="1" ht="15">
      <c r="A1084" s="55" t="s">
        <v>9</v>
      </c>
      <c r="B1084" s="55"/>
      <c r="C1084" s="23"/>
      <c r="D1084" s="31">
        <v>1</v>
      </c>
      <c r="E1084" s="12"/>
      <c r="F1084" s="58"/>
    </row>
    <row r="1085" spans="1:6" s="19" customFormat="1" ht="15">
      <c r="A1085" s="16"/>
      <c r="B1085" s="16"/>
      <c r="C1085" s="16"/>
      <c r="D1085" s="16"/>
      <c r="E1085" s="24">
        <f>SUM(E1080:E1084)</f>
        <v>0</v>
      </c>
      <c r="F1085" s="58"/>
    </row>
    <row r="1086" spans="1:6" s="19" customFormat="1" ht="15">
      <c r="A1086" s="16"/>
      <c r="B1086" s="16"/>
      <c r="C1086" s="16"/>
      <c r="D1086" s="16"/>
      <c r="E1086" s="17"/>
      <c r="F1086" s="18"/>
    </row>
    <row r="1087" spans="1:6" s="1" customFormat="1" ht="30">
      <c r="A1087" s="15" t="s">
        <v>102</v>
      </c>
      <c r="B1087" s="13" t="s">
        <v>15</v>
      </c>
      <c r="C1087" s="13" t="s">
        <v>157</v>
      </c>
      <c r="D1087" s="13">
        <v>1</v>
      </c>
      <c r="E1087" s="36"/>
      <c r="F1087" s="36"/>
    </row>
    <row r="1088" spans="1:6" s="10" customFormat="1" ht="15">
      <c r="A1088" s="56" t="s">
        <v>12</v>
      </c>
      <c r="B1088" s="56"/>
      <c r="C1088" s="3"/>
      <c r="D1088" s="3" t="s">
        <v>153</v>
      </c>
      <c r="E1088" s="4" t="s">
        <v>162</v>
      </c>
      <c r="F1088" s="4" t="s">
        <v>10</v>
      </c>
    </row>
    <row r="1089" spans="1:6" s="10" customFormat="1" ht="15">
      <c r="A1089" s="55" t="s">
        <v>6</v>
      </c>
      <c r="B1089" s="55"/>
      <c r="C1089" s="23"/>
      <c r="D1089" s="31">
        <v>1</v>
      </c>
      <c r="E1089" s="12"/>
      <c r="F1089" s="57">
        <f>E1094*D1087</f>
        <v>0</v>
      </c>
    </row>
    <row r="1090" spans="1:6" s="10" customFormat="1" ht="15">
      <c r="A1090" s="55" t="s">
        <v>7</v>
      </c>
      <c r="B1090" s="55"/>
      <c r="C1090" s="23"/>
      <c r="D1090" s="31">
        <v>1</v>
      </c>
      <c r="E1090" s="12"/>
      <c r="F1090" s="58"/>
    </row>
    <row r="1091" spans="1:6" s="10" customFormat="1" ht="15">
      <c r="A1091" s="55" t="s">
        <v>8</v>
      </c>
      <c r="B1091" s="55"/>
      <c r="C1091" s="23"/>
      <c r="D1091" s="31">
        <v>1</v>
      </c>
      <c r="E1091" s="12"/>
      <c r="F1091" s="58"/>
    </row>
    <row r="1092" spans="1:6" s="10" customFormat="1" ht="15">
      <c r="A1092" s="55" t="s">
        <v>11</v>
      </c>
      <c r="B1092" s="55"/>
      <c r="C1092" s="23"/>
      <c r="D1092" s="31">
        <v>1</v>
      </c>
      <c r="E1092" s="12"/>
      <c r="F1092" s="58"/>
    </row>
    <row r="1093" spans="1:6" s="10" customFormat="1" ht="15">
      <c r="A1093" s="55" t="s">
        <v>9</v>
      </c>
      <c r="B1093" s="55"/>
      <c r="C1093" s="23"/>
      <c r="D1093" s="31">
        <v>1</v>
      </c>
      <c r="E1093" s="12"/>
      <c r="F1093" s="58"/>
    </row>
    <row r="1094" spans="1:6" s="19" customFormat="1" ht="15">
      <c r="A1094" s="16"/>
      <c r="B1094" s="16"/>
      <c r="C1094" s="16"/>
      <c r="D1094" s="16"/>
      <c r="E1094" s="24">
        <f>SUM(E1089:E1093)</f>
        <v>0</v>
      </c>
      <c r="F1094" s="58"/>
    </row>
    <row r="1095" spans="1:6" s="19" customFormat="1" ht="15">
      <c r="A1095" s="16"/>
      <c r="B1095" s="16"/>
      <c r="C1095" s="16"/>
      <c r="D1095" s="16"/>
      <c r="E1095" s="17"/>
      <c r="F1095" s="18"/>
    </row>
    <row r="1096" spans="1:6" s="1" customFormat="1" ht="15">
      <c r="A1096" s="15" t="s">
        <v>103</v>
      </c>
      <c r="B1096" s="13" t="s">
        <v>15</v>
      </c>
      <c r="C1096" s="13" t="s">
        <v>157</v>
      </c>
      <c r="D1096" s="13">
        <v>25</v>
      </c>
      <c r="E1096" s="36"/>
      <c r="F1096" s="36"/>
    </row>
    <row r="1097" spans="1:6" s="10" customFormat="1" ht="15">
      <c r="A1097" s="56" t="s">
        <v>12</v>
      </c>
      <c r="B1097" s="56"/>
      <c r="C1097" s="3"/>
      <c r="D1097" s="3" t="s">
        <v>153</v>
      </c>
      <c r="E1097" s="4" t="s">
        <v>162</v>
      </c>
      <c r="F1097" s="4" t="s">
        <v>10</v>
      </c>
    </row>
    <row r="1098" spans="1:6" s="10" customFormat="1" ht="15">
      <c r="A1098" s="55" t="s">
        <v>6</v>
      </c>
      <c r="B1098" s="55"/>
      <c r="C1098" s="23"/>
      <c r="D1098" s="31">
        <v>1</v>
      </c>
      <c r="E1098" s="12"/>
      <c r="F1098" s="57">
        <f>E1103*D1096</f>
        <v>0</v>
      </c>
    </row>
    <row r="1099" spans="1:6" s="10" customFormat="1" ht="15">
      <c r="A1099" s="55" t="s">
        <v>7</v>
      </c>
      <c r="B1099" s="55"/>
      <c r="C1099" s="23"/>
      <c r="D1099" s="31">
        <v>1</v>
      </c>
      <c r="E1099" s="12"/>
      <c r="F1099" s="58"/>
    </row>
    <row r="1100" spans="1:6" s="10" customFormat="1" ht="15">
      <c r="A1100" s="55" t="s">
        <v>8</v>
      </c>
      <c r="B1100" s="55"/>
      <c r="C1100" s="23"/>
      <c r="D1100" s="31">
        <v>1</v>
      </c>
      <c r="E1100" s="12"/>
      <c r="F1100" s="58"/>
    </row>
    <row r="1101" spans="1:6" s="10" customFormat="1" ht="15">
      <c r="A1101" s="55" t="s">
        <v>11</v>
      </c>
      <c r="B1101" s="55"/>
      <c r="C1101" s="23"/>
      <c r="D1101" s="31">
        <v>1</v>
      </c>
      <c r="E1101" s="12"/>
      <c r="F1101" s="58"/>
    </row>
    <row r="1102" spans="1:6" s="10" customFormat="1" ht="15">
      <c r="A1102" s="55" t="s">
        <v>9</v>
      </c>
      <c r="B1102" s="55"/>
      <c r="C1102" s="23"/>
      <c r="D1102" s="31">
        <v>1</v>
      </c>
      <c r="E1102" s="12"/>
      <c r="F1102" s="58"/>
    </row>
    <row r="1103" spans="1:6" s="19" customFormat="1" ht="15">
      <c r="A1103" s="16"/>
      <c r="B1103" s="16"/>
      <c r="C1103" s="16"/>
      <c r="D1103" s="16"/>
      <c r="E1103" s="24">
        <f>SUM(E1098:E1102)</f>
        <v>0</v>
      </c>
      <c r="F1103" s="58"/>
    </row>
    <row r="1104" spans="1:6" s="19" customFormat="1" ht="15">
      <c r="A1104" s="16"/>
      <c r="B1104" s="16"/>
      <c r="C1104" s="16"/>
      <c r="D1104" s="16"/>
      <c r="E1104" s="17"/>
      <c r="F1104" s="18"/>
    </row>
    <row r="1105" spans="1:6" s="1" customFormat="1" ht="15">
      <c r="A1105" s="15" t="s">
        <v>104</v>
      </c>
      <c r="B1105" s="13" t="s">
        <v>15</v>
      </c>
      <c r="C1105" s="13" t="s">
        <v>157</v>
      </c>
      <c r="D1105" s="13">
        <v>1</v>
      </c>
      <c r="E1105" s="36"/>
      <c r="F1105" s="36"/>
    </row>
    <row r="1106" spans="1:6" s="10" customFormat="1" ht="15">
      <c r="A1106" s="56" t="s">
        <v>12</v>
      </c>
      <c r="B1106" s="56"/>
      <c r="C1106" s="3"/>
      <c r="D1106" s="3" t="s">
        <v>153</v>
      </c>
      <c r="E1106" s="4" t="s">
        <v>162</v>
      </c>
      <c r="F1106" s="4" t="s">
        <v>10</v>
      </c>
    </row>
    <row r="1107" spans="1:6" s="10" customFormat="1" ht="15">
      <c r="A1107" s="55" t="s">
        <v>6</v>
      </c>
      <c r="B1107" s="55"/>
      <c r="C1107" s="23"/>
      <c r="D1107" s="31">
        <v>1</v>
      </c>
      <c r="E1107" s="12"/>
      <c r="F1107" s="57">
        <f>E1112*D1105</f>
        <v>0</v>
      </c>
    </row>
    <row r="1108" spans="1:6" s="10" customFormat="1" ht="15">
      <c r="A1108" s="55" t="s">
        <v>7</v>
      </c>
      <c r="B1108" s="55"/>
      <c r="C1108" s="23"/>
      <c r="D1108" s="31">
        <v>1</v>
      </c>
      <c r="E1108" s="12"/>
      <c r="F1108" s="58"/>
    </row>
    <row r="1109" spans="1:6" s="10" customFormat="1" ht="15">
      <c r="A1109" s="55" t="s">
        <v>8</v>
      </c>
      <c r="B1109" s="55"/>
      <c r="C1109" s="23"/>
      <c r="D1109" s="31">
        <v>1</v>
      </c>
      <c r="E1109" s="12"/>
      <c r="F1109" s="58"/>
    </row>
    <row r="1110" spans="1:6" s="10" customFormat="1" ht="15">
      <c r="A1110" s="55" t="s">
        <v>11</v>
      </c>
      <c r="B1110" s="55"/>
      <c r="C1110" s="23"/>
      <c r="D1110" s="31">
        <v>1</v>
      </c>
      <c r="E1110" s="12"/>
      <c r="F1110" s="58"/>
    </row>
    <row r="1111" spans="1:6" s="10" customFormat="1" ht="15">
      <c r="A1111" s="55" t="s">
        <v>9</v>
      </c>
      <c r="B1111" s="55"/>
      <c r="C1111" s="23"/>
      <c r="D1111" s="31">
        <v>1</v>
      </c>
      <c r="E1111" s="12"/>
      <c r="F1111" s="58"/>
    </row>
    <row r="1112" spans="1:6" s="19" customFormat="1" ht="15">
      <c r="A1112" s="16"/>
      <c r="B1112" s="16"/>
      <c r="C1112" s="16"/>
      <c r="D1112" s="16"/>
      <c r="E1112" s="24">
        <f>SUM(E1107:E1111)</f>
        <v>0</v>
      </c>
      <c r="F1112" s="58"/>
    </row>
    <row r="1113" spans="1:6" s="19" customFormat="1" ht="15">
      <c r="A1113" s="16"/>
      <c r="B1113" s="16"/>
      <c r="C1113" s="16"/>
      <c r="D1113" s="16"/>
      <c r="E1113" s="17"/>
      <c r="F1113" s="18"/>
    </row>
    <row r="1114" spans="1:6" s="1" customFormat="1" ht="15">
      <c r="A1114" s="15" t="s">
        <v>105</v>
      </c>
      <c r="B1114" s="13" t="s">
        <v>15</v>
      </c>
      <c r="C1114" s="13" t="s">
        <v>157</v>
      </c>
      <c r="D1114" s="13">
        <v>2</v>
      </c>
      <c r="E1114" s="36"/>
      <c r="F1114" s="36"/>
    </row>
    <row r="1115" spans="1:6" s="10" customFormat="1" ht="15">
      <c r="A1115" s="56" t="s">
        <v>12</v>
      </c>
      <c r="B1115" s="56"/>
      <c r="C1115" s="3"/>
      <c r="D1115" s="3" t="s">
        <v>153</v>
      </c>
      <c r="E1115" s="4" t="s">
        <v>162</v>
      </c>
      <c r="F1115" s="4" t="s">
        <v>10</v>
      </c>
    </row>
    <row r="1116" spans="1:6" s="10" customFormat="1" ht="15">
      <c r="A1116" s="55" t="s">
        <v>6</v>
      </c>
      <c r="B1116" s="55"/>
      <c r="C1116" s="23"/>
      <c r="D1116" s="31">
        <v>1</v>
      </c>
      <c r="E1116" s="12"/>
      <c r="F1116" s="57">
        <f>E1121*D1114</f>
        <v>0</v>
      </c>
    </row>
    <row r="1117" spans="1:6" s="10" customFormat="1" ht="15">
      <c r="A1117" s="55" t="s">
        <v>7</v>
      </c>
      <c r="B1117" s="55"/>
      <c r="C1117" s="23"/>
      <c r="D1117" s="31">
        <v>1</v>
      </c>
      <c r="E1117" s="12"/>
      <c r="F1117" s="58"/>
    </row>
    <row r="1118" spans="1:6" s="10" customFormat="1" ht="15">
      <c r="A1118" s="55" t="s">
        <v>8</v>
      </c>
      <c r="B1118" s="55"/>
      <c r="C1118" s="23"/>
      <c r="D1118" s="31">
        <v>1</v>
      </c>
      <c r="E1118" s="12"/>
      <c r="F1118" s="58"/>
    </row>
    <row r="1119" spans="1:6" s="10" customFormat="1" ht="15">
      <c r="A1119" s="55" t="s">
        <v>11</v>
      </c>
      <c r="B1119" s="55"/>
      <c r="C1119" s="23"/>
      <c r="D1119" s="31">
        <v>1</v>
      </c>
      <c r="E1119" s="12"/>
      <c r="F1119" s="58"/>
    </row>
    <row r="1120" spans="1:6" s="10" customFormat="1" ht="15">
      <c r="A1120" s="55" t="s">
        <v>9</v>
      </c>
      <c r="B1120" s="55"/>
      <c r="C1120" s="23"/>
      <c r="D1120" s="31">
        <v>1</v>
      </c>
      <c r="E1120" s="12"/>
      <c r="F1120" s="58"/>
    </row>
    <row r="1121" spans="1:6" s="19" customFormat="1" ht="15">
      <c r="A1121" s="16"/>
      <c r="B1121" s="16"/>
      <c r="C1121" s="16"/>
      <c r="D1121" s="16"/>
      <c r="E1121" s="24">
        <f>SUM(E1116:E1120)</f>
        <v>0</v>
      </c>
      <c r="F1121" s="58"/>
    </row>
    <row r="1122" spans="1:6" s="19" customFormat="1" ht="15">
      <c r="A1122" s="16"/>
      <c r="B1122" s="16"/>
      <c r="C1122" s="16"/>
      <c r="D1122" s="16"/>
      <c r="E1122" s="17"/>
      <c r="F1122" s="18"/>
    </row>
    <row r="1123" spans="1:6" s="1" customFormat="1" ht="15">
      <c r="A1123" s="15" t="s">
        <v>106</v>
      </c>
      <c r="B1123" s="13" t="s">
        <v>15</v>
      </c>
      <c r="C1123" s="13" t="s">
        <v>157</v>
      </c>
      <c r="D1123" s="13">
        <v>2</v>
      </c>
      <c r="E1123" s="36"/>
      <c r="F1123" s="36"/>
    </row>
    <row r="1124" spans="1:6" s="10" customFormat="1" ht="15">
      <c r="A1124" s="56" t="s">
        <v>12</v>
      </c>
      <c r="B1124" s="56"/>
      <c r="C1124" s="3"/>
      <c r="D1124" s="3" t="s">
        <v>153</v>
      </c>
      <c r="E1124" s="4" t="s">
        <v>162</v>
      </c>
      <c r="F1124" s="4" t="s">
        <v>10</v>
      </c>
    </row>
    <row r="1125" spans="1:6" s="10" customFormat="1" ht="15">
      <c r="A1125" s="55" t="s">
        <v>6</v>
      </c>
      <c r="B1125" s="55"/>
      <c r="C1125" s="23"/>
      <c r="D1125" s="31">
        <v>1</v>
      </c>
      <c r="E1125" s="12"/>
      <c r="F1125" s="57">
        <f>E1130*D1123</f>
        <v>0</v>
      </c>
    </row>
    <row r="1126" spans="1:6" s="10" customFormat="1" ht="15">
      <c r="A1126" s="55" t="s">
        <v>7</v>
      </c>
      <c r="B1126" s="55"/>
      <c r="C1126" s="23"/>
      <c r="D1126" s="31">
        <v>1</v>
      </c>
      <c r="E1126" s="12"/>
      <c r="F1126" s="58"/>
    </row>
    <row r="1127" spans="1:6" s="10" customFormat="1" ht="15">
      <c r="A1127" s="55" t="s">
        <v>8</v>
      </c>
      <c r="B1127" s="55"/>
      <c r="C1127" s="23"/>
      <c r="D1127" s="31">
        <v>1</v>
      </c>
      <c r="E1127" s="12"/>
      <c r="F1127" s="58"/>
    </row>
    <row r="1128" spans="1:6" s="10" customFormat="1" ht="15">
      <c r="A1128" s="55" t="s">
        <v>11</v>
      </c>
      <c r="B1128" s="55"/>
      <c r="C1128" s="23"/>
      <c r="D1128" s="31">
        <v>1</v>
      </c>
      <c r="E1128" s="12"/>
      <c r="F1128" s="58"/>
    </row>
    <row r="1129" spans="1:6" s="10" customFormat="1" ht="15">
      <c r="A1129" s="55" t="s">
        <v>9</v>
      </c>
      <c r="B1129" s="55"/>
      <c r="C1129" s="23"/>
      <c r="D1129" s="31">
        <v>1</v>
      </c>
      <c r="E1129" s="12"/>
      <c r="F1129" s="58"/>
    </row>
    <row r="1130" spans="1:6" s="19" customFormat="1" ht="15">
      <c r="A1130" s="16"/>
      <c r="B1130" s="16"/>
      <c r="C1130" s="16"/>
      <c r="D1130" s="16"/>
      <c r="E1130" s="24">
        <f>SUM(E1125:E1129)</f>
        <v>0</v>
      </c>
      <c r="F1130" s="58"/>
    </row>
    <row r="1131" spans="1:6" s="19" customFormat="1" ht="15">
      <c r="A1131" s="16"/>
      <c r="B1131" s="16"/>
      <c r="C1131" s="16"/>
      <c r="D1131" s="16"/>
      <c r="E1131" s="17"/>
      <c r="F1131" s="18"/>
    </row>
    <row r="1132" spans="1:6" s="1" customFormat="1" ht="15">
      <c r="A1132" s="15" t="s">
        <v>107</v>
      </c>
      <c r="B1132" s="13" t="s">
        <v>15</v>
      </c>
      <c r="C1132" s="13" t="s">
        <v>157</v>
      </c>
      <c r="D1132" s="13">
        <v>61</v>
      </c>
      <c r="E1132" s="36"/>
      <c r="F1132" s="36"/>
    </row>
    <row r="1133" spans="1:6" s="10" customFormat="1" ht="15">
      <c r="A1133" s="56" t="s">
        <v>12</v>
      </c>
      <c r="B1133" s="56"/>
      <c r="C1133" s="3"/>
      <c r="D1133" s="3" t="s">
        <v>153</v>
      </c>
      <c r="E1133" s="4" t="s">
        <v>162</v>
      </c>
      <c r="F1133" s="4" t="s">
        <v>10</v>
      </c>
    </row>
    <row r="1134" spans="1:6" s="10" customFormat="1" ht="15">
      <c r="A1134" s="55" t="s">
        <v>6</v>
      </c>
      <c r="B1134" s="55"/>
      <c r="C1134" s="23"/>
      <c r="D1134" s="23">
        <v>1</v>
      </c>
      <c r="E1134" s="12"/>
      <c r="F1134" s="57">
        <f>E1139*D1132</f>
        <v>0</v>
      </c>
    </row>
    <row r="1135" spans="1:6" s="10" customFormat="1" ht="15">
      <c r="A1135" s="55" t="s">
        <v>7</v>
      </c>
      <c r="B1135" s="55"/>
      <c r="C1135" s="23"/>
      <c r="D1135" s="23">
        <v>1</v>
      </c>
      <c r="E1135" s="12"/>
      <c r="F1135" s="58"/>
    </row>
    <row r="1136" spans="1:6" s="10" customFormat="1" ht="15">
      <c r="A1136" s="55" t="s">
        <v>8</v>
      </c>
      <c r="B1136" s="55"/>
      <c r="C1136" s="23"/>
      <c r="D1136" s="23">
        <v>1</v>
      </c>
      <c r="E1136" s="12"/>
      <c r="F1136" s="58"/>
    </row>
    <row r="1137" spans="1:6" s="10" customFormat="1" ht="15">
      <c r="A1137" s="55" t="s">
        <v>11</v>
      </c>
      <c r="B1137" s="55"/>
      <c r="C1137" s="23"/>
      <c r="D1137" s="23">
        <v>1</v>
      </c>
      <c r="E1137" s="12"/>
      <c r="F1137" s="58"/>
    </row>
    <row r="1138" spans="1:6" s="10" customFormat="1" ht="15">
      <c r="A1138" s="55" t="s">
        <v>9</v>
      </c>
      <c r="B1138" s="55"/>
      <c r="C1138" s="23"/>
      <c r="D1138" s="23">
        <v>1</v>
      </c>
      <c r="E1138" s="12"/>
      <c r="F1138" s="58"/>
    </row>
    <row r="1139" spans="1:6" s="19" customFormat="1" ht="15">
      <c r="A1139" s="16"/>
      <c r="B1139" s="16"/>
      <c r="C1139" s="16"/>
      <c r="D1139" s="16"/>
      <c r="E1139" s="24">
        <f>SUM(E1134:E1138)</f>
        <v>0</v>
      </c>
      <c r="F1139" s="58"/>
    </row>
    <row r="1140" spans="1:6" s="19" customFormat="1" ht="15">
      <c r="A1140" s="16"/>
      <c r="B1140" s="16"/>
      <c r="C1140" s="16"/>
      <c r="D1140" s="16"/>
      <c r="E1140" s="17"/>
      <c r="F1140" s="18"/>
    </row>
    <row r="1141" spans="1:6" s="1" customFormat="1" ht="30">
      <c r="A1141" s="15" t="s">
        <v>108</v>
      </c>
      <c r="B1141" s="13" t="s">
        <v>15</v>
      </c>
      <c r="C1141" s="13" t="s">
        <v>157</v>
      </c>
      <c r="D1141" s="13">
        <v>38</v>
      </c>
      <c r="E1141" s="36"/>
      <c r="F1141" s="36"/>
    </row>
    <row r="1142" spans="1:6" s="10" customFormat="1" ht="15">
      <c r="A1142" s="56" t="s">
        <v>12</v>
      </c>
      <c r="B1142" s="56"/>
      <c r="C1142" s="3"/>
      <c r="D1142" s="3" t="s">
        <v>153</v>
      </c>
      <c r="E1142" s="4" t="s">
        <v>162</v>
      </c>
      <c r="F1142" s="4" t="s">
        <v>10</v>
      </c>
    </row>
    <row r="1143" spans="1:6" s="10" customFormat="1" ht="15">
      <c r="A1143" s="55" t="s">
        <v>6</v>
      </c>
      <c r="B1143" s="55"/>
      <c r="C1143" s="23"/>
      <c r="D1143" s="31">
        <v>1</v>
      </c>
      <c r="E1143" s="12"/>
      <c r="F1143" s="57">
        <f>E1148*D1141</f>
        <v>0</v>
      </c>
    </row>
    <row r="1144" spans="1:6" s="10" customFormat="1" ht="15">
      <c r="A1144" s="55" t="s">
        <v>7</v>
      </c>
      <c r="B1144" s="55"/>
      <c r="C1144" s="23"/>
      <c r="D1144" s="31">
        <v>1</v>
      </c>
      <c r="E1144" s="12"/>
      <c r="F1144" s="58"/>
    </row>
    <row r="1145" spans="1:6" s="10" customFormat="1" ht="15">
      <c r="A1145" s="55" t="s">
        <v>8</v>
      </c>
      <c r="B1145" s="55"/>
      <c r="C1145" s="23"/>
      <c r="D1145" s="31">
        <v>1</v>
      </c>
      <c r="E1145" s="12"/>
      <c r="F1145" s="58"/>
    </row>
    <row r="1146" spans="1:6" s="10" customFormat="1" ht="15">
      <c r="A1146" s="55" t="s">
        <v>11</v>
      </c>
      <c r="B1146" s="55"/>
      <c r="C1146" s="23"/>
      <c r="D1146" s="31">
        <v>1</v>
      </c>
      <c r="E1146" s="12"/>
      <c r="F1146" s="58"/>
    </row>
    <row r="1147" spans="1:6" s="10" customFormat="1" ht="15">
      <c r="A1147" s="55" t="s">
        <v>9</v>
      </c>
      <c r="B1147" s="55"/>
      <c r="C1147" s="23"/>
      <c r="D1147" s="31">
        <v>1</v>
      </c>
      <c r="E1147" s="12"/>
      <c r="F1147" s="58"/>
    </row>
    <row r="1148" spans="1:6" s="19" customFormat="1" ht="15">
      <c r="A1148" s="16"/>
      <c r="B1148" s="16"/>
      <c r="C1148" s="16"/>
      <c r="D1148" s="16"/>
      <c r="E1148" s="24">
        <f>SUM(E1143:E1147)</f>
        <v>0</v>
      </c>
      <c r="F1148" s="58"/>
    </row>
    <row r="1149" spans="1:6" s="19" customFormat="1" ht="15">
      <c r="A1149" s="16"/>
      <c r="B1149" s="16"/>
      <c r="C1149" s="16"/>
      <c r="D1149" s="16"/>
      <c r="E1149" s="17"/>
      <c r="F1149" s="18"/>
    </row>
    <row r="1150" spans="1:6" s="1" customFormat="1" ht="30">
      <c r="A1150" s="15" t="s">
        <v>109</v>
      </c>
      <c r="B1150" s="13" t="s">
        <v>15</v>
      </c>
      <c r="C1150" s="13" t="s">
        <v>157</v>
      </c>
      <c r="D1150" s="13">
        <v>1</v>
      </c>
      <c r="E1150" s="36"/>
      <c r="F1150" s="36"/>
    </row>
    <row r="1151" spans="1:6" s="10" customFormat="1" ht="15">
      <c r="A1151" s="56" t="s">
        <v>12</v>
      </c>
      <c r="B1151" s="56"/>
      <c r="C1151" s="3"/>
      <c r="D1151" s="3" t="s">
        <v>153</v>
      </c>
      <c r="E1151" s="4" t="s">
        <v>162</v>
      </c>
      <c r="F1151" s="4" t="s">
        <v>10</v>
      </c>
    </row>
    <row r="1152" spans="1:6" s="10" customFormat="1" ht="15">
      <c r="A1152" s="55" t="s">
        <v>6</v>
      </c>
      <c r="B1152" s="55"/>
      <c r="C1152" s="23"/>
      <c r="D1152" s="31">
        <v>1</v>
      </c>
      <c r="E1152" s="12"/>
      <c r="F1152" s="57">
        <f>E1157*D1150</f>
        <v>0</v>
      </c>
    </row>
    <row r="1153" spans="1:6" s="10" customFormat="1" ht="15">
      <c r="A1153" s="55" t="s">
        <v>7</v>
      </c>
      <c r="B1153" s="55"/>
      <c r="C1153" s="23"/>
      <c r="D1153" s="31">
        <v>1</v>
      </c>
      <c r="E1153" s="12"/>
      <c r="F1153" s="58"/>
    </row>
    <row r="1154" spans="1:6" s="10" customFormat="1" ht="15">
      <c r="A1154" s="55" t="s">
        <v>8</v>
      </c>
      <c r="B1154" s="55"/>
      <c r="C1154" s="23"/>
      <c r="D1154" s="31">
        <v>1</v>
      </c>
      <c r="E1154" s="12"/>
      <c r="F1154" s="58"/>
    </row>
    <row r="1155" spans="1:6" s="10" customFormat="1" ht="15">
      <c r="A1155" s="55" t="s">
        <v>11</v>
      </c>
      <c r="B1155" s="55"/>
      <c r="C1155" s="23"/>
      <c r="D1155" s="31">
        <v>1</v>
      </c>
      <c r="E1155" s="12"/>
      <c r="F1155" s="58"/>
    </row>
    <row r="1156" spans="1:6" s="10" customFormat="1" ht="15">
      <c r="A1156" s="55" t="s">
        <v>9</v>
      </c>
      <c r="B1156" s="55"/>
      <c r="C1156" s="23"/>
      <c r="D1156" s="31">
        <v>1</v>
      </c>
      <c r="E1156" s="12"/>
      <c r="F1156" s="58"/>
    </row>
    <row r="1157" spans="1:6" s="19" customFormat="1" ht="15">
      <c r="A1157" s="16"/>
      <c r="B1157" s="16"/>
      <c r="C1157" s="16"/>
      <c r="D1157" s="16"/>
      <c r="E1157" s="24">
        <f>SUM(E1152:E1156)</f>
        <v>0</v>
      </c>
      <c r="F1157" s="58"/>
    </row>
    <row r="1158" spans="1:6" s="19" customFormat="1" ht="15">
      <c r="A1158" s="16"/>
      <c r="B1158" s="16"/>
      <c r="C1158" s="16"/>
      <c r="D1158" s="16"/>
      <c r="E1158" s="17"/>
      <c r="F1158" s="18"/>
    </row>
    <row r="1159" spans="1:6" s="1" customFormat="1" ht="15">
      <c r="A1159" s="15" t="s">
        <v>110</v>
      </c>
      <c r="B1159" s="13" t="s">
        <v>15</v>
      </c>
      <c r="C1159" s="13" t="s">
        <v>157</v>
      </c>
      <c r="D1159" s="13">
        <v>36</v>
      </c>
      <c r="E1159" s="36"/>
      <c r="F1159" s="36"/>
    </row>
    <row r="1160" spans="1:6" s="10" customFormat="1" ht="15">
      <c r="A1160" s="56" t="s">
        <v>12</v>
      </c>
      <c r="B1160" s="56"/>
      <c r="C1160" s="3"/>
      <c r="D1160" s="3" t="s">
        <v>153</v>
      </c>
      <c r="E1160" s="4" t="s">
        <v>162</v>
      </c>
      <c r="F1160" s="4" t="s">
        <v>10</v>
      </c>
    </row>
    <row r="1161" spans="1:6" s="10" customFormat="1" ht="15">
      <c r="A1161" s="55" t="s">
        <v>6</v>
      </c>
      <c r="B1161" s="55"/>
      <c r="C1161" s="23"/>
      <c r="D1161" s="31">
        <v>1</v>
      </c>
      <c r="E1161" s="12"/>
      <c r="F1161" s="57">
        <f>E1166*D1159</f>
        <v>0</v>
      </c>
    </row>
    <row r="1162" spans="1:6" s="10" customFormat="1" ht="15">
      <c r="A1162" s="55" t="s">
        <v>7</v>
      </c>
      <c r="B1162" s="55"/>
      <c r="C1162" s="23"/>
      <c r="D1162" s="31">
        <v>1</v>
      </c>
      <c r="E1162" s="12"/>
      <c r="F1162" s="58"/>
    </row>
    <row r="1163" spans="1:6" s="10" customFormat="1" ht="15">
      <c r="A1163" s="55" t="s">
        <v>8</v>
      </c>
      <c r="B1163" s="55"/>
      <c r="C1163" s="23"/>
      <c r="D1163" s="31">
        <v>1</v>
      </c>
      <c r="E1163" s="12"/>
      <c r="F1163" s="58"/>
    </row>
    <row r="1164" spans="1:6" s="10" customFormat="1" ht="15">
      <c r="A1164" s="55" t="s">
        <v>11</v>
      </c>
      <c r="B1164" s="55"/>
      <c r="C1164" s="23"/>
      <c r="D1164" s="31">
        <v>1</v>
      </c>
      <c r="E1164" s="12"/>
      <c r="F1164" s="58"/>
    </row>
    <row r="1165" spans="1:6" s="10" customFormat="1" ht="15">
      <c r="A1165" s="55" t="s">
        <v>9</v>
      </c>
      <c r="B1165" s="55"/>
      <c r="C1165" s="23"/>
      <c r="D1165" s="31">
        <v>1</v>
      </c>
      <c r="E1165" s="12"/>
      <c r="F1165" s="58"/>
    </row>
    <row r="1166" spans="1:6" s="19" customFormat="1" ht="15">
      <c r="A1166" s="16"/>
      <c r="B1166" s="16"/>
      <c r="C1166" s="16"/>
      <c r="D1166" s="16"/>
      <c r="E1166" s="24">
        <f>SUM(E1161:E1165)</f>
        <v>0</v>
      </c>
      <c r="F1166" s="58"/>
    </row>
    <row r="1167" spans="1:6" s="19" customFormat="1" ht="15">
      <c r="A1167" s="16"/>
      <c r="B1167" s="16"/>
      <c r="C1167" s="16"/>
      <c r="D1167" s="16"/>
      <c r="E1167" s="17"/>
      <c r="F1167" s="18"/>
    </row>
    <row r="1168" spans="1:6" s="1" customFormat="1" ht="15">
      <c r="A1168" s="15" t="s">
        <v>111</v>
      </c>
      <c r="B1168" s="13" t="s">
        <v>15</v>
      </c>
      <c r="C1168" s="13" t="s">
        <v>157</v>
      </c>
      <c r="D1168" s="13">
        <v>1</v>
      </c>
      <c r="E1168" s="36"/>
      <c r="F1168" s="36"/>
    </row>
    <row r="1169" spans="1:6" s="10" customFormat="1" ht="15">
      <c r="A1169" s="56" t="s">
        <v>12</v>
      </c>
      <c r="B1169" s="56"/>
      <c r="C1169" s="3"/>
      <c r="D1169" s="3" t="s">
        <v>153</v>
      </c>
      <c r="E1169" s="4" t="s">
        <v>162</v>
      </c>
      <c r="F1169" s="4" t="s">
        <v>10</v>
      </c>
    </row>
    <row r="1170" spans="1:6" s="10" customFormat="1" ht="15">
      <c r="A1170" s="55" t="s">
        <v>6</v>
      </c>
      <c r="B1170" s="55"/>
      <c r="C1170" s="23"/>
      <c r="D1170" s="31">
        <v>1</v>
      </c>
      <c r="E1170" s="12"/>
      <c r="F1170" s="57">
        <f>E1175*D1168</f>
        <v>0</v>
      </c>
    </row>
    <row r="1171" spans="1:6" s="10" customFormat="1" ht="15">
      <c r="A1171" s="55" t="s">
        <v>7</v>
      </c>
      <c r="B1171" s="55"/>
      <c r="C1171" s="23"/>
      <c r="D1171" s="31">
        <v>1</v>
      </c>
      <c r="E1171" s="12"/>
      <c r="F1171" s="58"/>
    </row>
    <row r="1172" spans="1:6" s="10" customFormat="1" ht="15">
      <c r="A1172" s="55" t="s">
        <v>8</v>
      </c>
      <c r="B1172" s="55"/>
      <c r="C1172" s="23"/>
      <c r="D1172" s="31">
        <v>1</v>
      </c>
      <c r="E1172" s="12"/>
      <c r="F1172" s="58"/>
    </row>
    <row r="1173" spans="1:6" s="10" customFormat="1" ht="15">
      <c r="A1173" s="55" t="s">
        <v>11</v>
      </c>
      <c r="B1173" s="55"/>
      <c r="C1173" s="23"/>
      <c r="D1173" s="31">
        <v>1</v>
      </c>
      <c r="E1173" s="12"/>
      <c r="F1173" s="58"/>
    </row>
    <row r="1174" spans="1:6" s="10" customFormat="1" ht="15">
      <c r="A1174" s="55" t="s">
        <v>9</v>
      </c>
      <c r="B1174" s="55"/>
      <c r="C1174" s="23"/>
      <c r="D1174" s="31">
        <v>1</v>
      </c>
      <c r="E1174" s="12"/>
      <c r="F1174" s="58"/>
    </row>
    <row r="1175" spans="1:6" s="19" customFormat="1" ht="15">
      <c r="A1175" s="16"/>
      <c r="B1175" s="16"/>
      <c r="C1175" s="16"/>
      <c r="D1175" s="16"/>
      <c r="E1175" s="24">
        <f>SUM(E1170:E1174)</f>
        <v>0</v>
      </c>
      <c r="F1175" s="58"/>
    </row>
    <row r="1176" spans="1:6" s="19" customFormat="1" ht="15">
      <c r="A1176" s="16"/>
      <c r="B1176" s="16"/>
      <c r="C1176" s="16"/>
      <c r="D1176" s="16"/>
      <c r="E1176" s="17"/>
      <c r="F1176" s="18"/>
    </row>
    <row r="1177" spans="1:6" s="1" customFormat="1" ht="30">
      <c r="A1177" s="15" t="s">
        <v>112</v>
      </c>
      <c r="B1177" s="13" t="s">
        <v>15</v>
      </c>
      <c r="C1177" s="13" t="s">
        <v>157</v>
      </c>
      <c r="D1177" s="13">
        <v>1</v>
      </c>
      <c r="E1177" s="36"/>
      <c r="F1177" s="36"/>
    </row>
    <row r="1178" spans="1:6" s="10" customFormat="1" ht="15">
      <c r="A1178" s="56" t="s">
        <v>12</v>
      </c>
      <c r="B1178" s="56"/>
      <c r="C1178" s="3"/>
      <c r="D1178" s="3" t="s">
        <v>153</v>
      </c>
      <c r="E1178" s="4" t="s">
        <v>162</v>
      </c>
      <c r="F1178" s="4" t="s">
        <v>10</v>
      </c>
    </row>
    <row r="1179" spans="1:6" s="10" customFormat="1" ht="15">
      <c r="A1179" s="55" t="s">
        <v>6</v>
      </c>
      <c r="B1179" s="55"/>
      <c r="C1179" s="23"/>
      <c r="D1179" s="31">
        <v>1</v>
      </c>
      <c r="E1179" s="12"/>
      <c r="F1179" s="57">
        <f>E1184*D1177</f>
        <v>0</v>
      </c>
    </row>
    <row r="1180" spans="1:6" s="10" customFormat="1" ht="15">
      <c r="A1180" s="55" t="s">
        <v>7</v>
      </c>
      <c r="B1180" s="55"/>
      <c r="C1180" s="23"/>
      <c r="D1180" s="31">
        <v>1</v>
      </c>
      <c r="E1180" s="12"/>
      <c r="F1180" s="58"/>
    </row>
    <row r="1181" spans="1:6" s="10" customFormat="1" ht="15">
      <c r="A1181" s="55" t="s">
        <v>8</v>
      </c>
      <c r="B1181" s="55"/>
      <c r="C1181" s="23"/>
      <c r="D1181" s="31">
        <v>1</v>
      </c>
      <c r="E1181" s="12"/>
      <c r="F1181" s="58"/>
    </row>
    <row r="1182" spans="1:6" s="10" customFormat="1" ht="15">
      <c r="A1182" s="55" t="s">
        <v>11</v>
      </c>
      <c r="B1182" s="55"/>
      <c r="C1182" s="23"/>
      <c r="D1182" s="31">
        <v>1</v>
      </c>
      <c r="E1182" s="12"/>
      <c r="F1182" s="58"/>
    </row>
    <row r="1183" spans="1:6" s="10" customFormat="1" ht="15">
      <c r="A1183" s="55" t="s">
        <v>9</v>
      </c>
      <c r="B1183" s="55"/>
      <c r="C1183" s="23"/>
      <c r="D1183" s="31">
        <v>1</v>
      </c>
      <c r="E1183" s="12"/>
      <c r="F1183" s="58"/>
    </row>
    <row r="1184" spans="1:6" s="19" customFormat="1" ht="15">
      <c r="A1184" s="16"/>
      <c r="B1184" s="16"/>
      <c r="C1184" s="16"/>
      <c r="D1184" s="16"/>
      <c r="E1184" s="24">
        <f>SUM(E1179:E1183)</f>
        <v>0</v>
      </c>
      <c r="F1184" s="58"/>
    </row>
    <row r="1185" spans="1:6" s="19" customFormat="1" ht="15">
      <c r="A1185" s="16"/>
      <c r="B1185" s="16"/>
      <c r="C1185" s="16"/>
      <c r="D1185" s="16"/>
      <c r="E1185" s="17"/>
      <c r="F1185" s="18"/>
    </row>
    <row r="1186" spans="1:6" s="1" customFormat="1" ht="15">
      <c r="A1186" s="15" t="s">
        <v>113</v>
      </c>
      <c r="B1186" s="13" t="s">
        <v>15</v>
      </c>
      <c r="C1186" s="13" t="s">
        <v>157</v>
      </c>
      <c r="D1186" s="13">
        <v>1</v>
      </c>
      <c r="E1186" s="36"/>
      <c r="F1186" s="36"/>
    </row>
    <row r="1187" spans="1:6" s="10" customFormat="1" ht="15">
      <c r="A1187" s="56" t="s">
        <v>12</v>
      </c>
      <c r="B1187" s="56"/>
      <c r="C1187" s="3"/>
      <c r="D1187" s="3" t="s">
        <v>153</v>
      </c>
      <c r="E1187" s="4" t="s">
        <v>162</v>
      </c>
      <c r="F1187" s="4" t="s">
        <v>10</v>
      </c>
    </row>
    <row r="1188" spans="1:6" s="10" customFormat="1" ht="15">
      <c r="A1188" s="55" t="s">
        <v>6</v>
      </c>
      <c r="B1188" s="55"/>
      <c r="C1188" s="23"/>
      <c r="D1188" s="31">
        <v>1</v>
      </c>
      <c r="E1188" s="12"/>
      <c r="F1188" s="57">
        <f>E1193*D1186</f>
        <v>0</v>
      </c>
    </row>
    <row r="1189" spans="1:6" s="10" customFormat="1" ht="15">
      <c r="A1189" s="55" t="s">
        <v>7</v>
      </c>
      <c r="B1189" s="55"/>
      <c r="C1189" s="23"/>
      <c r="D1189" s="31">
        <v>1</v>
      </c>
      <c r="E1189" s="12"/>
      <c r="F1189" s="58"/>
    </row>
    <row r="1190" spans="1:6" s="10" customFormat="1" ht="15">
      <c r="A1190" s="55" t="s">
        <v>8</v>
      </c>
      <c r="B1190" s="55"/>
      <c r="C1190" s="23"/>
      <c r="D1190" s="31">
        <v>1</v>
      </c>
      <c r="E1190" s="12"/>
      <c r="F1190" s="58"/>
    </row>
    <row r="1191" spans="1:6" s="10" customFormat="1" ht="15">
      <c r="A1191" s="55" t="s">
        <v>11</v>
      </c>
      <c r="B1191" s="55"/>
      <c r="C1191" s="23"/>
      <c r="D1191" s="31">
        <v>1</v>
      </c>
      <c r="E1191" s="12"/>
      <c r="F1191" s="58"/>
    </row>
    <row r="1192" spans="1:6" s="10" customFormat="1" ht="15">
      <c r="A1192" s="55" t="s">
        <v>9</v>
      </c>
      <c r="B1192" s="55"/>
      <c r="C1192" s="23"/>
      <c r="D1192" s="31">
        <v>1</v>
      </c>
      <c r="E1192" s="12"/>
      <c r="F1192" s="58"/>
    </row>
    <row r="1193" spans="1:6" s="19" customFormat="1" ht="15">
      <c r="A1193" s="16"/>
      <c r="B1193" s="16"/>
      <c r="C1193" s="16"/>
      <c r="D1193" s="16"/>
      <c r="E1193" s="24">
        <f>SUM(E1188:E1192)</f>
        <v>0</v>
      </c>
      <c r="F1193" s="58"/>
    </row>
    <row r="1194" spans="1:6" s="19" customFormat="1" ht="15">
      <c r="A1194" s="16"/>
      <c r="B1194" s="16"/>
      <c r="C1194" s="16"/>
      <c r="D1194" s="16"/>
      <c r="E1194" s="17"/>
      <c r="F1194" s="18"/>
    </row>
    <row r="1195" spans="1:6" s="1" customFormat="1" ht="15">
      <c r="A1195" s="15" t="s">
        <v>114</v>
      </c>
      <c r="B1195" s="13" t="s">
        <v>15</v>
      </c>
      <c r="C1195" s="13" t="s">
        <v>157</v>
      </c>
      <c r="D1195" s="13">
        <v>2</v>
      </c>
      <c r="E1195" s="36"/>
      <c r="F1195" s="36"/>
    </row>
    <row r="1196" spans="1:6" s="10" customFormat="1" ht="15">
      <c r="A1196" s="56" t="s">
        <v>12</v>
      </c>
      <c r="B1196" s="56"/>
      <c r="C1196" s="3"/>
      <c r="D1196" s="3" t="s">
        <v>153</v>
      </c>
      <c r="E1196" s="4" t="s">
        <v>162</v>
      </c>
      <c r="F1196" s="4" t="s">
        <v>10</v>
      </c>
    </row>
    <row r="1197" spans="1:6" s="10" customFormat="1" ht="15">
      <c r="A1197" s="55" t="s">
        <v>6</v>
      </c>
      <c r="B1197" s="55"/>
      <c r="C1197" s="23"/>
      <c r="D1197" s="31">
        <v>1</v>
      </c>
      <c r="E1197" s="12"/>
      <c r="F1197" s="57">
        <f>E1202*D1195</f>
        <v>0</v>
      </c>
    </row>
    <row r="1198" spans="1:6" s="10" customFormat="1" ht="15">
      <c r="A1198" s="55" t="s">
        <v>7</v>
      </c>
      <c r="B1198" s="55"/>
      <c r="C1198" s="23"/>
      <c r="D1198" s="31">
        <v>1</v>
      </c>
      <c r="E1198" s="12"/>
      <c r="F1198" s="58"/>
    </row>
    <row r="1199" spans="1:6" s="10" customFormat="1" ht="15">
      <c r="A1199" s="55" t="s">
        <v>8</v>
      </c>
      <c r="B1199" s="55"/>
      <c r="C1199" s="23"/>
      <c r="D1199" s="31">
        <v>1</v>
      </c>
      <c r="E1199" s="12"/>
      <c r="F1199" s="58"/>
    </row>
    <row r="1200" spans="1:6" s="10" customFormat="1" ht="15">
      <c r="A1200" s="55" t="s">
        <v>11</v>
      </c>
      <c r="B1200" s="55"/>
      <c r="C1200" s="23"/>
      <c r="D1200" s="31">
        <v>1</v>
      </c>
      <c r="E1200" s="12"/>
      <c r="F1200" s="58"/>
    </row>
    <row r="1201" spans="1:6" s="10" customFormat="1" ht="15">
      <c r="A1201" s="55" t="s">
        <v>9</v>
      </c>
      <c r="B1201" s="55"/>
      <c r="C1201" s="23"/>
      <c r="D1201" s="31">
        <v>1</v>
      </c>
      <c r="E1201" s="12"/>
      <c r="F1201" s="58"/>
    </row>
    <row r="1202" spans="1:6" s="19" customFormat="1" ht="15">
      <c r="A1202" s="16"/>
      <c r="B1202" s="16"/>
      <c r="C1202" s="16"/>
      <c r="D1202" s="16"/>
      <c r="E1202" s="24">
        <f>SUM(E1197:E1201)</f>
        <v>0</v>
      </c>
      <c r="F1202" s="58"/>
    </row>
    <row r="1203" spans="1:6" s="19" customFormat="1" ht="15">
      <c r="A1203" s="16"/>
      <c r="B1203" s="16"/>
      <c r="C1203" s="16"/>
      <c r="D1203" s="16"/>
      <c r="E1203" s="17"/>
      <c r="F1203" s="18"/>
    </row>
    <row r="1204" spans="1:6" s="1" customFormat="1" ht="15">
      <c r="A1204" s="15" t="s">
        <v>115</v>
      </c>
      <c r="B1204" s="13" t="s">
        <v>15</v>
      </c>
      <c r="C1204" s="13" t="s">
        <v>157</v>
      </c>
      <c r="D1204" s="13">
        <v>19</v>
      </c>
      <c r="E1204" s="36"/>
      <c r="F1204" s="36"/>
    </row>
    <row r="1205" spans="1:6" s="10" customFormat="1" ht="15">
      <c r="A1205" s="56" t="s">
        <v>12</v>
      </c>
      <c r="B1205" s="56"/>
      <c r="C1205" s="3"/>
      <c r="D1205" s="3" t="s">
        <v>153</v>
      </c>
      <c r="E1205" s="4" t="s">
        <v>162</v>
      </c>
      <c r="F1205" s="4" t="s">
        <v>10</v>
      </c>
    </row>
    <row r="1206" spans="1:6" s="10" customFormat="1" ht="15">
      <c r="A1206" s="55" t="s">
        <v>6</v>
      </c>
      <c r="B1206" s="55"/>
      <c r="C1206" s="23"/>
      <c r="D1206" s="31">
        <v>1</v>
      </c>
      <c r="E1206" s="12"/>
      <c r="F1206" s="57">
        <f>E1211*D1204</f>
        <v>0</v>
      </c>
    </row>
    <row r="1207" spans="1:6" s="10" customFormat="1" ht="15">
      <c r="A1207" s="55" t="s">
        <v>7</v>
      </c>
      <c r="B1207" s="55"/>
      <c r="C1207" s="23"/>
      <c r="D1207" s="31">
        <v>1</v>
      </c>
      <c r="E1207" s="12"/>
      <c r="F1207" s="58"/>
    </row>
    <row r="1208" spans="1:6" s="10" customFormat="1" ht="15">
      <c r="A1208" s="55" t="s">
        <v>8</v>
      </c>
      <c r="B1208" s="55"/>
      <c r="C1208" s="23"/>
      <c r="D1208" s="31">
        <v>1</v>
      </c>
      <c r="E1208" s="12"/>
      <c r="F1208" s="58"/>
    </row>
    <row r="1209" spans="1:6" s="10" customFormat="1" ht="15">
      <c r="A1209" s="55" t="s">
        <v>11</v>
      </c>
      <c r="B1209" s="55"/>
      <c r="C1209" s="23"/>
      <c r="D1209" s="31">
        <v>1</v>
      </c>
      <c r="E1209" s="12"/>
      <c r="F1209" s="58"/>
    </row>
    <row r="1210" spans="1:6" s="10" customFormat="1" ht="15">
      <c r="A1210" s="55" t="s">
        <v>9</v>
      </c>
      <c r="B1210" s="55"/>
      <c r="C1210" s="23"/>
      <c r="D1210" s="31">
        <v>1</v>
      </c>
      <c r="E1210" s="12"/>
      <c r="F1210" s="58"/>
    </row>
    <row r="1211" spans="1:6" s="19" customFormat="1" ht="15">
      <c r="A1211" s="16"/>
      <c r="B1211" s="16"/>
      <c r="C1211" s="16"/>
      <c r="D1211" s="16"/>
      <c r="E1211" s="24">
        <f>SUM(E1206:E1210)</f>
        <v>0</v>
      </c>
      <c r="F1211" s="58"/>
    </row>
    <row r="1212" spans="1:6" s="19" customFormat="1" ht="15">
      <c r="A1212" s="16"/>
      <c r="B1212" s="16"/>
      <c r="C1212" s="16"/>
      <c r="D1212" s="16"/>
      <c r="E1212" s="17"/>
      <c r="F1212" s="18"/>
    </row>
    <row r="1213" spans="1:6" s="1" customFormat="1" ht="15">
      <c r="A1213" s="15" t="s">
        <v>116</v>
      </c>
      <c r="B1213" s="13" t="s">
        <v>15</v>
      </c>
      <c r="C1213" s="13" t="s">
        <v>157</v>
      </c>
      <c r="D1213" s="13">
        <v>2</v>
      </c>
      <c r="E1213" s="36"/>
      <c r="F1213" s="36"/>
    </row>
    <row r="1214" spans="1:6" s="10" customFormat="1" ht="15">
      <c r="A1214" s="56" t="s">
        <v>12</v>
      </c>
      <c r="B1214" s="56"/>
      <c r="C1214" s="3"/>
      <c r="D1214" s="3" t="s">
        <v>153</v>
      </c>
      <c r="E1214" s="4" t="s">
        <v>162</v>
      </c>
      <c r="F1214" s="4" t="s">
        <v>10</v>
      </c>
    </row>
    <row r="1215" spans="1:6" s="10" customFormat="1" ht="15">
      <c r="A1215" s="55" t="s">
        <v>6</v>
      </c>
      <c r="B1215" s="55"/>
      <c r="C1215" s="23"/>
      <c r="D1215" s="23">
        <v>1</v>
      </c>
      <c r="E1215" s="12"/>
      <c r="F1215" s="57">
        <f>E1220*D1213</f>
        <v>0</v>
      </c>
    </row>
    <row r="1216" spans="1:6" s="10" customFormat="1" ht="15">
      <c r="A1216" s="55" t="s">
        <v>7</v>
      </c>
      <c r="B1216" s="55"/>
      <c r="C1216" s="23"/>
      <c r="D1216" s="23">
        <v>1</v>
      </c>
      <c r="E1216" s="12"/>
      <c r="F1216" s="58"/>
    </row>
    <row r="1217" spans="1:6" s="10" customFormat="1" ht="15">
      <c r="A1217" s="55" t="s">
        <v>8</v>
      </c>
      <c r="B1217" s="55"/>
      <c r="C1217" s="23"/>
      <c r="D1217" s="23">
        <v>1</v>
      </c>
      <c r="E1217" s="12"/>
      <c r="F1217" s="58"/>
    </row>
    <row r="1218" spans="1:6" s="10" customFormat="1" ht="15">
      <c r="A1218" s="55" t="s">
        <v>11</v>
      </c>
      <c r="B1218" s="55"/>
      <c r="C1218" s="23"/>
      <c r="D1218" s="23">
        <v>1</v>
      </c>
      <c r="E1218" s="12"/>
      <c r="F1218" s="58"/>
    </row>
    <row r="1219" spans="1:6" s="10" customFormat="1" ht="15">
      <c r="A1219" s="55" t="s">
        <v>9</v>
      </c>
      <c r="B1219" s="55"/>
      <c r="C1219" s="23"/>
      <c r="D1219" s="23">
        <v>1</v>
      </c>
      <c r="E1219" s="12"/>
      <c r="F1219" s="58"/>
    </row>
    <row r="1220" spans="1:6" s="19" customFormat="1" ht="15">
      <c r="A1220" s="16"/>
      <c r="B1220" s="16"/>
      <c r="C1220" s="16"/>
      <c r="D1220" s="16"/>
      <c r="E1220" s="24">
        <f>SUM(E1215:E1219)</f>
        <v>0</v>
      </c>
      <c r="F1220" s="58"/>
    </row>
    <row r="1221" spans="1:6" s="19" customFormat="1" ht="15">
      <c r="A1221" s="16"/>
      <c r="B1221" s="16"/>
      <c r="C1221" s="16"/>
      <c r="D1221" s="16"/>
      <c r="E1221" s="17"/>
      <c r="F1221" s="18"/>
    </row>
    <row r="1222" spans="1:6" s="1" customFormat="1" ht="15">
      <c r="A1222" s="15" t="s">
        <v>117</v>
      </c>
      <c r="B1222" s="13" t="s">
        <v>15</v>
      </c>
      <c r="C1222" s="13" t="s">
        <v>157</v>
      </c>
      <c r="D1222" s="13">
        <v>3</v>
      </c>
      <c r="E1222" s="36"/>
      <c r="F1222" s="36"/>
    </row>
    <row r="1223" spans="1:6" s="10" customFormat="1" ht="15">
      <c r="A1223" s="56" t="s">
        <v>12</v>
      </c>
      <c r="B1223" s="56"/>
      <c r="C1223" s="3"/>
      <c r="D1223" s="3" t="s">
        <v>153</v>
      </c>
      <c r="E1223" s="4" t="s">
        <v>162</v>
      </c>
      <c r="F1223" s="4" t="s">
        <v>10</v>
      </c>
    </row>
    <row r="1224" spans="1:6" s="10" customFormat="1" ht="15">
      <c r="A1224" s="55" t="s">
        <v>6</v>
      </c>
      <c r="B1224" s="55"/>
      <c r="C1224" s="23"/>
      <c r="D1224" s="31">
        <v>1</v>
      </c>
      <c r="E1224" s="12"/>
      <c r="F1224" s="57">
        <f>E1229*D1222</f>
        <v>0</v>
      </c>
    </row>
    <row r="1225" spans="1:6" s="10" customFormat="1" ht="15">
      <c r="A1225" s="55" t="s">
        <v>7</v>
      </c>
      <c r="B1225" s="55"/>
      <c r="C1225" s="23"/>
      <c r="D1225" s="31">
        <v>1</v>
      </c>
      <c r="E1225" s="12"/>
      <c r="F1225" s="58"/>
    </row>
    <row r="1226" spans="1:6" s="10" customFormat="1" ht="15">
      <c r="A1226" s="55" t="s">
        <v>8</v>
      </c>
      <c r="B1226" s="55"/>
      <c r="C1226" s="23"/>
      <c r="D1226" s="31">
        <v>1</v>
      </c>
      <c r="E1226" s="12"/>
      <c r="F1226" s="58"/>
    </row>
    <row r="1227" spans="1:6" s="10" customFormat="1" ht="15">
      <c r="A1227" s="55" t="s">
        <v>11</v>
      </c>
      <c r="B1227" s="55"/>
      <c r="C1227" s="23"/>
      <c r="D1227" s="31">
        <v>1</v>
      </c>
      <c r="E1227" s="12"/>
      <c r="F1227" s="58"/>
    </row>
    <row r="1228" spans="1:6" s="10" customFormat="1" ht="15">
      <c r="A1228" s="55" t="s">
        <v>9</v>
      </c>
      <c r="B1228" s="55"/>
      <c r="C1228" s="23"/>
      <c r="D1228" s="31">
        <v>1</v>
      </c>
      <c r="E1228" s="12"/>
      <c r="F1228" s="58"/>
    </row>
    <row r="1229" spans="1:6" s="19" customFormat="1" ht="15">
      <c r="A1229" s="16"/>
      <c r="B1229" s="16"/>
      <c r="C1229" s="16"/>
      <c r="D1229" s="16"/>
      <c r="E1229" s="24">
        <f>SUM(E1224:E1228)</f>
        <v>0</v>
      </c>
      <c r="F1229" s="58"/>
    </row>
    <row r="1230" spans="1:6" s="19" customFormat="1" ht="15">
      <c r="A1230" s="16"/>
      <c r="B1230" s="16"/>
      <c r="C1230" s="16"/>
      <c r="D1230" s="16"/>
      <c r="E1230" s="17"/>
      <c r="F1230" s="18"/>
    </row>
    <row r="1231" spans="1:6" s="1" customFormat="1" ht="30">
      <c r="A1231" s="15" t="s">
        <v>118</v>
      </c>
      <c r="B1231" s="13" t="s">
        <v>15</v>
      </c>
      <c r="C1231" s="13" t="s">
        <v>157</v>
      </c>
      <c r="D1231" s="13">
        <v>2</v>
      </c>
      <c r="E1231" s="36"/>
      <c r="F1231" s="36"/>
    </row>
    <row r="1232" spans="1:6" s="10" customFormat="1" ht="15">
      <c r="A1232" s="56" t="s">
        <v>12</v>
      </c>
      <c r="B1232" s="56"/>
      <c r="C1232" s="3"/>
      <c r="D1232" s="3" t="s">
        <v>153</v>
      </c>
      <c r="E1232" s="4" t="s">
        <v>162</v>
      </c>
      <c r="F1232" s="4" t="s">
        <v>10</v>
      </c>
    </row>
    <row r="1233" spans="1:6" s="10" customFormat="1" ht="15">
      <c r="A1233" s="55" t="s">
        <v>6</v>
      </c>
      <c r="B1233" s="55"/>
      <c r="C1233" s="23"/>
      <c r="D1233" s="31">
        <v>1</v>
      </c>
      <c r="E1233" s="12"/>
      <c r="F1233" s="57">
        <f>E1238*D1231</f>
        <v>0</v>
      </c>
    </row>
    <row r="1234" spans="1:6" s="10" customFormat="1" ht="15">
      <c r="A1234" s="55" t="s">
        <v>7</v>
      </c>
      <c r="B1234" s="55"/>
      <c r="C1234" s="23"/>
      <c r="D1234" s="31">
        <v>1</v>
      </c>
      <c r="E1234" s="12"/>
      <c r="F1234" s="58"/>
    </row>
    <row r="1235" spans="1:6" s="10" customFormat="1" ht="15">
      <c r="A1235" s="55" t="s">
        <v>8</v>
      </c>
      <c r="B1235" s="55"/>
      <c r="C1235" s="23"/>
      <c r="D1235" s="31">
        <v>1</v>
      </c>
      <c r="E1235" s="12"/>
      <c r="F1235" s="58"/>
    </row>
    <row r="1236" spans="1:6" s="10" customFormat="1" ht="15">
      <c r="A1236" s="55" t="s">
        <v>11</v>
      </c>
      <c r="B1236" s="55"/>
      <c r="C1236" s="23"/>
      <c r="D1236" s="31">
        <v>1</v>
      </c>
      <c r="E1236" s="12"/>
      <c r="F1236" s="58"/>
    </row>
    <row r="1237" spans="1:6" s="10" customFormat="1" ht="15">
      <c r="A1237" s="55" t="s">
        <v>9</v>
      </c>
      <c r="B1237" s="55"/>
      <c r="C1237" s="23"/>
      <c r="D1237" s="31">
        <v>1</v>
      </c>
      <c r="E1237" s="12"/>
      <c r="F1237" s="58"/>
    </row>
    <row r="1238" spans="1:6" s="19" customFormat="1" ht="15">
      <c r="A1238" s="16"/>
      <c r="B1238" s="16"/>
      <c r="C1238" s="16"/>
      <c r="D1238" s="16"/>
      <c r="E1238" s="24">
        <f>SUM(E1233:E1237)</f>
        <v>0</v>
      </c>
      <c r="F1238" s="58"/>
    </row>
    <row r="1239" spans="1:6" s="19" customFormat="1" ht="15">
      <c r="A1239" s="16"/>
      <c r="B1239" s="16"/>
      <c r="C1239" s="16"/>
      <c r="D1239" s="16"/>
      <c r="E1239" s="17"/>
      <c r="F1239" s="18"/>
    </row>
    <row r="1240" spans="1:6" s="1" customFormat="1" ht="15">
      <c r="A1240" s="15" t="s">
        <v>119</v>
      </c>
      <c r="B1240" s="13" t="s">
        <v>15</v>
      </c>
      <c r="C1240" s="13" t="s">
        <v>157</v>
      </c>
      <c r="D1240" s="13">
        <v>27</v>
      </c>
      <c r="E1240" s="36"/>
      <c r="F1240" s="36"/>
    </row>
    <row r="1241" spans="1:6" s="10" customFormat="1" ht="15">
      <c r="A1241" s="56" t="s">
        <v>12</v>
      </c>
      <c r="B1241" s="56"/>
      <c r="C1241" s="3"/>
      <c r="D1241" s="3" t="s">
        <v>153</v>
      </c>
      <c r="E1241" s="4" t="s">
        <v>162</v>
      </c>
      <c r="F1241" s="4" t="s">
        <v>10</v>
      </c>
    </row>
    <row r="1242" spans="1:6" s="10" customFormat="1" ht="15">
      <c r="A1242" s="55" t="s">
        <v>6</v>
      </c>
      <c r="B1242" s="55"/>
      <c r="C1242" s="23"/>
      <c r="D1242" s="31">
        <v>1</v>
      </c>
      <c r="E1242" s="12"/>
      <c r="F1242" s="57">
        <f>E1247*D1240</f>
        <v>0</v>
      </c>
    </row>
    <row r="1243" spans="1:6" s="10" customFormat="1" ht="15">
      <c r="A1243" s="55" t="s">
        <v>7</v>
      </c>
      <c r="B1243" s="55"/>
      <c r="C1243" s="23"/>
      <c r="D1243" s="31">
        <v>1</v>
      </c>
      <c r="E1243" s="12"/>
      <c r="F1243" s="58"/>
    </row>
    <row r="1244" spans="1:6" s="10" customFormat="1" ht="15">
      <c r="A1244" s="55" t="s">
        <v>8</v>
      </c>
      <c r="B1244" s="55"/>
      <c r="C1244" s="23"/>
      <c r="D1244" s="31">
        <v>1</v>
      </c>
      <c r="E1244" s="12"/>
      <c r="F1244" s="58"/>
    </row>
    <row r="1245" spans="1:6" s="10" customFormat="1" ht="15">
      <c r="A1245" s="55" t="s">
        <v>11</v>
      </c>
      <c r="B1245" s="55"/>
      <c r="C1245" s="23"/>
      <c r="D1245" s="31">
        <v>1</v>
      </c>
      <c r="E1245" s="12"/>
      <c r="F1245" s="58"/>
    </row>
    <row r="1246" spans="1:6" s="10" customFormat="1" ht="15">
      <c r="A1246" s="55" t="s">
        <v>9</v>
      </c>
      <c r="B1246" s="55"/>
      <c r="C1246" s="23"/>
      <c r="D1246" s="31">
        <v>1</v>
      </c>
      <c r="E1246" s="12"/>
      <c r="F1246" s="58"/>
    </row>
    <row r="1247" spans="1:6" s="19" customFormat="1" ht="15">
      <c r="A1247" s="16"/>
      <c r="B1247" s="16"/>
      <c r="C1247" s="16"/>
      <c r="D1247" s="16"/>
      <c r="E1247" s="24">
        <f>SUM(E1242:E1246)</f>
        <v>0</v>
      </c>
      <c r="F1247" s="58"/>
    </row>
    <row r="1248" spans="1:6" s="19" customFormat="1" ht="15">
      <c r="A1248" s="16"/>
      <c r="B1248" s="16"/>
      <c r="C1248" s="16"/>
      <c r="D1248" s="16"/>
      <c r="E1248" s="17"/>
      <c r="F1248" s="18"/>
    </row>
    <row r="1249" spans="1:6" s="1" customFormat="1" ht="15">
      <c r="A1249" s="15" t="s">
        <v>120</v>
      </c>
      <c r="B1249" s="13" t="s">
        <v>15</v>
      </c>
      <c r="C1249" s="13" t="s">
        <v>157</v>
      </c>
      <c r="D1249" s="13">
        <v>20</v>
      </c>
      <c r="E1249" s="36"/>
      <c r="F1249" s="36"/>
    </row>
    <row r="1250" spans="1:6" s="10" customFormat="1" ht="15">
      <c r="A1250" s="56" t="s">
        <v>12</v>
      </c>
      <c r="B1250" s="56"/>
      <c r="C1250" s="3"/>
      <c r="D1250" s="3" t="s">
        <v>153</v>
      </c>
      <c r="E1250" s="4" t="s">
        <v>162</v>
      </c>
      <c r="F1250" s="4" t="s">
        <v>10</v>
      </c>
    </row>
    <row r="1251" spans="1:6" s="10" customFormat="1" ht="15">
      <c r="A1251" s="55" t="s">
        <v>6</v>
      </c>
      <c r="B1251" s="55"/>
      <c r="C1251" s="23"/>
      <c r="D1251" s="31">
        <v>1</v>
      </c>
      <c r="E1251" s="12"/>
      <c r="F1251" s="57">
        <f>E1256*D1249</f>
        <v>0</v>
      </c>
    </row>
    <row r="1252" spans="1:6" s="10" customFormat="1" ht="15">
      <c r="A1252" s="55" t="s">
        <v>7</v>
      </c>
      <c r="B1252" s="55"/>
      <c r="C1252" s="23"/>
      <c r="D1252" s="31">
        <v>1</v>
      </c>
      <c r="E1252" s="12"/>
      <c r="F1252" s="58"/>
    </row>
    <row r="1253" spans="1:6" s="10" customFormat="1" ht="15">
      <c r="A1253" s="55" t="s">
        <v>8</v>
      </c>
      <c r="B1253" s="55"/>
      <c r="C1253" s="23"/>
      <c r="D1253" s="31">
        <v>1</v>
      </c>
      <c r="E1253" s="12"/>
      <c r="F1253" s="58"/>
    </row>
    <row r="1254" spans="1:6" s="10" customFormat="1" ht="15">
      <c r="A1254" s="55" t="s">
        <v>11</v>
      </c>
      <c r="B1254" s="55"/>
      <c r="C1254" s="23"/>
      <c r="D1254" s="31">
        <v>1</v>
      </c>
      <c r="E1254" s="12"/>
      <c r="F1254" s="58"/>
    </row>
    <row r="1255" spans="1:6" s="10" customFormat="1" ht="15">
      <c r="A1255" s="55" t="s">
        <v>9</v>
      </c>
      <c r="B1255" s="55"/>
      <c r="C1255" s="23"/>
      <c r="D1255" s="31">
        <v>1</v>
      </c>
      <c r="E1255" s="12"/>
      <c r="F1255" s="58"/>
    </row>
    <row r="1256" spans="1:6" s="19" customFormat="1" ht="15">
      <c r="A1256" s="16"/>
      <c r="B1256" s="16"/>
      <c r="C1256" s="16"/>
      <c r="D1256" s="16"/>
      <c r="E1256" s="24">
        <f>SUM(E1251:E1255)</f>
        <v>0</v>
      </c>
      <c r="F1256" s="58"/>
    </row>
    <row r="1257" spans="1:6" s="19" customFormat="1" ht="15">
      <c r="A1257" s="16"/>
      <c r="B1257" s="16"/>
      <c r="C1257" s="16"/>
      <c r="D1257" s="16"/>
      <c r="E1257" s="17"/>
      <c r="F1257" s="18"/>
    </row>
    <row r="1258" spans="1:6" s="1" customFormat="1" ht="15">
      <c r="A1258" s="15" t="s">
        <v>121</v>
      </c>
      <c r="B1258" s="13" t="s">
        <v>15</v>
      </c>
      <c r="C1258" s="13" t="s">
        <v>157</v>
      </c>
      <c r="D1258" s="13">
        <v>5</v>
      </c>
      <c r="E1258" s="36"/>
      <c r="F1258" s="36"/>
    </row>
    <row r="1259" spans="1:6" s="10" customFormat="1" ht="15">
      <c r="A1259" s="56" t="s">
        <v>12</v>
      </c>
      <c r="B1259" s="56"/>
      <c r="C1259" s="3"/>
      <c r="D1259" s="3" t="s">
        <v>153</v>
      </c>
      <c r="E1259" s="4" t="s">
        <v>162</v>
      </c>
      <c r="F1259" s="4" t="s">
        <v>10</v>
      </c>
    </row>
    <row r="1260" spans="1:6" s="10" customFormat="1" ht="15">
      <c r="A1260" s="55" t="s">
        <v>6</v>
      </c>
      <c r="B1260" s="55"/>
      <c r="C1260" s="23"/>
      <c r="D1260" s="31">
        <v>1</v>
      </c>
      <c r="E1260" s="12"/>
      <c r="F1260" s="57">
        <f>E1265*D1258</f>
        <v>0</v>
      </c>
    </row>
    <row r="1261" spans="1:6" s="10" customFormat="1" ht="15">
      <c r="A1261" s="55" t="s">
        <v>7</v>
      </c>
      <c r="B1261" s="55"/>
      <c r="C1261" s="23"/>
      <c r="D1261" s="31">
        <v>1</v>
      </c>
      <c r="E1261" s="12"/>
      <c r="F1261" s="58"/>
    </row>
    <row r="1262" spans="1:6" s="10" customFormat="1" ht="15">
      <c r="A1262" s="55" t="s">
        <v>8</v>
      </c>
      <c r="B1262" s="55"/>
      <c r="C1262" s="23"/>
      <c r="D1262" s="31">
        <v>1</v>
      </c>
      <c r="E1262" s="12"/>
      <c r="F1262" s="58"/>
    </row>
    <row r="1263" spans="1:6" s="10" customFormat="1" ht="15">
      <c r="A1263" s="55" t="s">
        <v>11</v>
      </c>
      <c r="B1263" s="55"/>
      <c r="C1263" s="23"/>
      <c r="D1263" s="31">
        <v>1</v>
      </c>
      <c r="E1263" s="12"/>
      <c r="F1263" s="58"/>
    </row>
    <row r="1264" spans="1:6" s="10" customFormat="1" ht="15">
      <c r="A1264" s="55" t="s">
        <v>9</v>
      </c>
      <c r="B1264" s="55"/>
      <c r="C1264" s="23"/>
      <c r="D1264" s="31">
        <v>1</v>
      </c>
      <c r="E1264" s="12"/>
      <c r="F1264" s="58"/>
    </row>
    <row r="1265" spans="1:6" s="19" customFormat="1" ht="15">
      <c r="A1265" s="16"/>
      <c r="B1265" s="16"/>
      <c r="C1265" s="16"/>
      <c r="D1265" s="16"/>
      <c r="E1265" s="24">
        <f>SUM(E1260:E1264)</f>
        <v>0</v>
      </c>
      <c r="F1265" s="58"/>
    </row>
    <row r="1266" spans="1:6" s="19" customFormat="1" ht="15">
      <c r="A1266" s="16"/>
      <c r="B1266" s="16"/>
      <c r="C1266" s="16"/>
      <c r="D1266" s="16"/>
      <c r="E1266" s="17"/>
      <c r="F1266" s="18"/>
    </row>
    <row r="1267" spans="1:6" s="1" customFormat="1" ht="15">
      <c r="A1267" s="15" t="s">
        <v>122</v>
      </c>
      <c r="B1267" s="13" t="s">
        <v>15</v>
      </c>
      <c r="C1267" s="13" t="s">
        <v>157</v>
      </c>
      <c r="D1267" s="13">
        <v>8</v>
      </c>
      <c r="E1267" s="36"/>
      <c r="F1267" s="36"/>
    </row>
    <row r="1268" spans="1:6" s="10" customFormat="1" ht="15">
      <c r="A1268" s="56" t="s">
        <v>12</v>
      </c>
      <c r="B1268" s="56"/>
      <c r="C1268" s="3"/>
      <c r="D1268" s="3" t="s">
        <v>153</v>
      </c>
      <c r="E1268" s="4" t="s">
        <v>162</v>
      </c>
      <c r="F1268" s="4" t="s">
        <v>10</v>
      </c>
    </row>
    <row r="1269" spans="1:6" s="10" customFormat="1" ht="15">
      <c r="A1269" s="55" t="s">
        <v>6</v>
      </c>
      <c r="B1269" s="55"/>
      <c r="C1269" s="23"/>
      <c r="D1269" s="31">
        <v>1</v>
      </c>
      <c r="E1269" s="12"/>
      <c r="F1269" s="57">
        <f>E1274*D1267</f>
        <v>0</v>
      </c>
    </row>
    <row r="1270" spans="1:6" s="10" customFormat="1" ht="15">
      <c r="A1270" s="55" t="s">
        <v>7</v>
      </c>
      <c r="B1270" s="55"/>
      <c r="C1270" s="23"/>
      <c r="D1270" s="31">
        <v>1</v>
      </c>
      <c r="E1270" s="12"/>
      <c r="F1270" s="58"/>
    </row>
    <row r="1271" spans="1:6" s="10" customFormat="1" ht="15">
      <c r="A1271" s="55" t="s">
        <v>8</v>
      </c>
      <c r="B1271" s="55"/>
      <c r="C1271" s="23"/>
      <c r="D1271" s="31">
        <v>1</v>
      </c>
      <c r="E1271" s="12"/>
      <c r="F1271" s="58"/>
    </row>
    <row r="1272" spans="1:6" s="10" customFormat="1" ht="15">
      <c r="A1272" s="55" t="s">
        <v>11</v>
      </c>
      <c r="B1272" s="55"/>
      <c r="C1272" s="23"/>
      <c r="D1272" s="31">
        <v>1</v>
      </c>
      <c r="E1272" s="12"/>
      <c r="F1272" s="58"/>
    </row>
    <row r="1273" spans="1:6" s="10" customFormat="1" ht="15">
      <c r="A1273" s="55" t="s">
        <v>9</v>
      </c>
      <c r="B1273" s="55"/>
      <c r="C1273" s="23"/>
      <c r="D1273" s="31">
        <v>1</v>
      </c>
      <c r="E1273" s="12"/>
      <c r="F1273" s="58"/>
    </row>
    <row r="1274" spans="1:6" s="19" customFormat="1" ht="15">
      <c r="A1274" s="16"/>
      <c r="B1274" s="16"/>
      <c r="C1274" s="16"/>
      <c r="D1274" s="16"/>
      <c r="E1274" s="24">
        <f>SUM(E1269:E1273)</f>
        <v>0</v>
      </c>
      <c r="F1274" s="58"/>
    </row>
    <row r="1275" spans="1:6" s="19" customFormat="1" ht="15">
      <c r="A1275" s="16"/>
      <c r="B1275" s="16"/>
      <c r="C1275" s="16"/>
      <c r="D1275" s="16"/>
      <c r="E1275" s="17"/>
      <c r="F1275" s="18"/>
    </row>
    <row r="1276" spans="1:6" s="1" customFormat="1" ht="15">
      <c r="A1276" s="15" t="s">
        <v>185</v>
      </c>
      <c r="B1276" s="13" t="s">
        <v>15</v>
      </c>
      <c r="C1276" s="13" t="s">
        <v>157</v>
      </c>
      <c r="D1276" s="13">
        <v>1</v>
      </c>
      <c r="E1276" s="36"/>
      <c r="F1276" s="36"/>
    </row>
    <row r="1277" spans="1:6" s="10" customFormat="1" ht="15">
      <c r="A1277" s="56" t="s">
        <v>12</v>
      </c>
      <c r="B1277" s="56"/>
      <c r="C1277" s="22"/>
      <c r="D1277" s="22" t="s">
        <v>153</v>
      </c>
      <c r="E1277" s="4" t="s">
        <v>162</v>
      </c>
      <c r="F1277" s="4" t="s">
        <v>10</v>
      </c>
    </row>
    <row r="1278" spans="1:6" s="10" customFormat="1" ht="15">
      <c r="A1278" s="55" t="s">
        <v>6</v>
      </c>
      <c r="B1278" s="55"/>
      <c r="C1278" s="23"/>
      <c r="D1278" s="31">
        <v>1</v>
      </c>
      <c r="E1278" s="12"/>
      <c r="F1278" s="57">
        <f>E1283*D1276</f>
        <v>0</v>
      </c>
    </row>
    <row r="1279" spans="1:6" s="10" customFormat="1" ht="15">
      <c r="A1279" s="55" t="s">
        <v>7</v>
      </c>
      <c r="B1279" s="55"/>
      <c r="C1279" s="23"/>
      <c r="D1279" s="31">
        <v>1</v>
      </c>
      <c r="E1279" s="12"/>
      <c r="F1279" s="58"/>
    </row>
    <row r="1280" spans="1:6" s="10" customFormat="1" ht="15">
      <c r="A1280" s="55" t="s">
        <v>8</v>
      </c>
      <c r="B1280" s="55"/>
      <c r="C1280" s="23"/>
      <c r="D1280" s="31">
        <v>1</v>
      </c>
      <c r="E1280" s="12"/>
      <c r="F1280" s="58"/>
    </row>
    <row r="1281" spans="1:6" s="10" customFormat="1" ht="15">
      <c r="A1281" s="55" t="s">
        <v>11</v>
      </c>
      <c r="B1281" s="55"/>
      <c r="C1281" s="23"/>
      <c r="D1281" s="31">
        <v>1</v>
      </c>
      <c r="E1281" s="12"/>
      <c r="F1281" s="58"/>
    </row>
    <row r="1282" spans="1:6" s="10" customFormat="1" ht="15">
      <c r="A1282" s="55" t="s">
        <v>9</v>
      </c>
      <c r="B1282" s="55"/>
      <c r="C1282" s="23"/>
      <c r="D1282" s="31">
        <v>1</v>
      </c>
      <c r="E1282" s="12"/>
      <c r="F1282" s="58"/>
    </row>
    <row r="1283" spans="1:6" s="19" customFormat="1" ht="15">
      <c r="A1283" s="16"/>
      <c r="B1283" s="16"/>
      <c r="C1283" s="16"/>
      <c r="D1283" s="16"/>
      <c r="E1283" s="24">
        <f>SUM(E1278:E1282)</f>
        <v>0</v>
      </c>
      <c r="F1283" s="58"/>
    </row>
    <row r="1284" spans="1:6" s="19" customFormat="1" ht="15">
      <c r="A1284" s="16"/>
      <c r="B1284" s="16"/>
      <c r="C1284" s="16"/>
      <c r="D1284" s="16"/>
      <c r="E1284" s="17"/>
      <c r="F1284" s="18"/>
    </row>
    <row r="1285" spans="1:6" s="1" customFormat="1" ht="15">
      <c r="A1285" s="15" t="s">
        <v>186</v>
      </c>
      <c r="B1285" s="13" t="s">
        <v>15</v>
      </c>
      <c r="C1285" s="13" t="s">
        <v>157</v>
      </c>
      <c r="D1285" s="13">
        <v>495</v>
      </c>
      <c r="E1285" s="36"/>
      <c r="F1285" s="36"/>
    </row>
    <row r="1286" spans="1:6" s="10" customFormat="1" ht="15">
      <c r="A1286" s="56" t="s">
        <v>12</v>
      </c>
      <c r="B1286" s="56"/>
      <c r="C1286" s="3"/>
      <c r="D1286" s="3" t="s">
        <v>153</v>
      </c>
      <c r="E1286" s="4" t="s">
        <v>162</v>
      </c>
      <c r="F1286" s="4" t="s">
        <v>10</v>
      </c>
    </row>
    <row r="1287" spans="1:6" s="10" customFormat="1" ht="15">
      <c r="A1287" s="55" t="s">
        <v>6</v>
      </c>
      <c r="B1287" s="55"/>
      <c r="C1287" s="23"/>
      <c r="D1287" s="31">
        <v>1</v>
      </c>
      <c r="E1287" s="12"/>
      <c r="F1287" s="57">
        <f>E1292*D1285</f>
        <v>0</v>
      </c>
    </row>
    <row r="1288" spans="1:6" s="10" customFormat="1" ht="15">
      <c r="A1288" s="55" t="s">
        <v>7</v>
      </c>
      <c r="B1288" s="55"/>
      <c r="C1288" s="23"/>
      <c r="D1288" s="31">
        <v>1</v>
      </c>
      <c r="E1288" s="12"/>
      <c r="F1288" s="58"/>
    </row>
    <row r="1289" spans="1:6" s="10" customFormat="1" ht="15">
      <c r="A1289" s="55" t="s">
        <v>8</v>
      </c>
      <c r="B1289" s="55"/>
      <c r="C1289" s="23"/>
      <c r="D1289" s="31">
        <v>1</v>
      </c>
      <c r="E1289" s="12"/>
      <c r="F1289" s="58"/>
    </row>
    <row r="1290" spans="1:6" s="10" customFormat="1" ht="15">
      <c r="A1290" s="55" t="s">
        <v>11</v>
      </c>
      <c r="B1290" s="55"/>
      <c r="C1290" s="23"/>
      <c r="D1290" s="31">
        <v>1</v>
      </c>
      <c r="E1290" s="12"/>
      <c r="F1290" s="58"/>
    </row>
    <row r="1291" spans="1:6" s="10" customFormat="1" ht="15">
      <c r="A1291" s="55" t="s">
        <v>9</v>
      </c>
      <c r="B1291" s="55"/>
      <c r="C1291" s="23"/>
      <c r="D1291" s="31">
        <v>1</v>
      </c>
      <c r="E1291" s="12"/>
      <c r="F1291" s="58"/>
    </row>
    <row r="1292" spans="1:6" s="19" customFormat="1" ht="15">
      <c r="A1292" s="16"/>
      <c r="B1292" s="16"/>
      <c r="C1292" s="16"/>
      <c r="D1292" s="16"/>
      <c r="E1292" s="24">
        <f>SUM(E1287:E1291)</f>
        <v>0</v>
      </c>
      <c r="F1292" s="58"/>
    </row>
    <row r="1293" spans="1:6" s="19" customFormat="1" ht="15">
      <c r="A1293" s="16"/>
      <c r="B1293" s="16"/>
      <c r="C1293" s="16"/>
      <c r="D1293" s="16"/>
      <c r="E1293" s="17"/>
      <c r="F1293" s="18"/>
    </row>
    <row r="1294" spans="1:6" s="1" customFormat="1" ht="15">
      <c r="A1294" s="15" t="s">
        <v>123</v>
      </c>
      <c r="B1294" s="13" t="s">
        <v>15</v>
      </c>
      <c r="C1294" s="13" t="s">
        <v>157</v>
      </c>
      <c r="D1294" s="13">
        <v>11</v>
      </c>
      <c r="E1294" s="36"/>
      <c r="F1294" s="36"/>
    </row>
    <row r="1295" spans="1:6" s="10" customFormat="1" ht="15">
      <c r="A1295" s="56" t="s">
        <v>12</v>
      </c>
      <c r="B1295" s="56"/>
      <c r="C1295" s="3"/>
      <c r="D1295" s="3" t="s">
        <v>153</v>
      </c>
      <c r="E1295" s="4" t="s">
        <v>162</v>
      </c>
      <c r="F1295" s="4" t="s">
        <v>10</v>
      </c>
    </row>
    <row r="1296" spans="1:6" s="10" customFormat="1" ht="15">
      <c r="A1296" s="55" t="s">
        <v>6</v>
      </c>
      <c r="B1296" s="55"/>
      <c r="C1296" s="23"/>
      <c r="D1296" s="31">
        <v>1</v>
      </c>
      <c r="E1296" s="12"/>
      <c r="F1296" s="57">
        <f>E1301*D1294</f>
        <v>0</v>
      </c>
    </row>
    <row r="1297" spans="1:6" s="10" customFormat="1" ht="15">
      <c r="A1297" s="55" t="s">
        <v>7</v>
      </c>
      <c r="B1297" s="55"/>
      <c r="C1297" s="23"/>
      <c r="D1297" s="31">
        <v>1</v>
      </c>
      <c r="E1297" s="12"/>
      <c r="F1297" s="58"/>
    </row>
    <row r="1298" spans="1:6" s="10" customFormat="1" ht="15">
      <c r="A1298" s="55" t="s">
        <v>8</v>
      </c>
      <c r="B1298" s="55"/>
      <c r="C1298" s="23"/>
      <c r="D1298" s="31">
        <v>1</v>
      </c>
      <c r="E1298" s="12"/>
      <c r="F1298" s="58"/>
    </row>
    <row r="1299" spans="1:6" s="10" customFormat="1" ht="15">
      <c r="A1299" s="55" t="s">
        <v>11</v>
      </c>
      <c r="B1299" s="55"/>
      <c r="C1299" s="23"/>
      <c r="D1299" s="31">
        <v>1</v>
      </c>
      <c r="E1299" s="12"/>
      <c r="F1299" s="58"/>
    </row>
    <row r="1300" spans="1:6" s="10" customFormat="1" ht="15">
      <c r="A1300" s="55" t="s">
        <v>9</v>
      </c>
      <c r="B1300" s="55"/>
      <c r="C1300" s="23"/>
      <c r="D1300" s="31">
        <v>1</v>
      </c>
      <c r="E1300" s="12"/>
      <c r="F1300" s="58"/>
    </row>
    <row r="1301" spans="1:6" s="19" customFormat="1" ht="15">
      <c r="A1301" s="16"/>
      <c r="B1301" s="16"/>
      <c r="C1301" s="16"/>
      <c r="D1301" s="16"/>
      <c r="E1301" s="24">
        <f>SUM(E1296:E1300)</f>
        <v>0</v>
      </c>
      <c r="F1301" s="58"/>
    </row>
    <row r="1302" spans="1:6" s="19" customFormat="1" ht="15">
      <c r="A1302" s="16"/>
      <c r="B1302" s="16"/>
      <c r="C1302" s="16"/>
      <c r="D1302" s="16"/>
      <c r="E1302" s="17"/>
      <c r="F1302" s="18"/>
    </row>
    <row r="1303" spans="1:6" s="1" customFormat="1" ht="30">
      <c r="A1303" s="15" t="s">
        <v>124</v>
      </c>
      <c r="B1303" s="13" t="s">
        <v>15</v>
      </c>
      <c r="C1303" s="13" t="s">
        <v>157</v>
      </c>
      <c r="D1303" s="13">
        <v>1</v>
      </c>
      <c r="E1303" s="36"/>
      <c r="F1303" s="36"/>
    </row>
    <row r="1304" spans="1:6" s="10" customFormat="1" ht="15">
      <c r="A1304" s="56" t="s">
        <v>12</v>
      </c>
      <c r="B1304" s="56"/>
      <c r="C1304" s="3"/>
      <c r="D1304" s="3" t="s">
        <v>153</v>
      </c>
      <c r="E1304" s="4" t="s">
        <v>162</v>
      </c>
      <c r="F1304" s="4" t="s">
        <v>10</v>
      </c>
    </row>
    <row r="1305" spans="1:6" s="10" customFormat="1" ht="15">
      <c r="A1305" s="55" t="s">
        <v>6</v>
      </c>
      <c r="B1305" s="55"/>
      <c r="C1305" s="23"/>
      <c r="D1305" s="31">
        <v>1</v>
      </c>
      <c r="E1305" s="12"/>
      <c r="F1305" s="57">
        <f>E1310*D1303</f>
        <v>0</v>
      </c>
    </row>
    <row r="1306" spans="1:6" s="10" customFormat="1" ht="15">
      <c r="A1306" s="55" t="s">
        <v>7</v>
      </c>
      <c r="B1306" s="55"/>
      <c r="C1306" s="23"/>
      <c r="D1306" s="31">
        <v>1</v>
      </c>
      <c r="E1306" s="12"/>
      <c r="F1306" s="58"/>
    </row>
    <row r="1307" spans="1:6" s="10" customFormat="1" ht="15">
      <c r="A1307" s="55" t="s">
        <v>8</v>
      </c>
      <c r="B1307" s="55"/>
      <c r="C1307" s="23"/>
      <c r="D1307" s="31">
        <v>1</v>
      </c>
      <c r="E1307" s="12"/>
      <c r="F1307" s="58"/>
    </row>
    <row r="1308" spans="1:6" s="10" customFormat="1" ht="15">
      <c r="A1308" s="55" t="s">
        <v>11</v>
      </c>
      <c r="B1308" s="55"/>
      <c r="C1308" s="23"/>
      <c r="D1308" s="31">
        <v>1</v>
      </c>
      <c r="E1308" s="12"/>
      <c r="F1308" s="58"/>
    </row>
    <row r="1309" spans="1:6" s="10" customFormat="1" ht="15">
      <c r="A1309" s="55" t="s">
        <v>9</v>
      </c>
      <c r="B1309" s="55"/>
      <c r="C1309" s="23"/>
      <c r="D1309" s="31">
        <v>1</v>
      </c>
      <c r="E1309" s="12"/>
      <c r="F1309" s="58"/>
    </row>
    <row r="1310" spans="1:6" s="19" customFormat="1" ht="15">
      <c r="A1310" s="16"/>
      <c r="B1310" s="16"/>
      <c r="C1310" s="16"/>
      <c r="D1310" s="16"/>
      <c r="E1310" s="24">
        <f>SUM(E1305:E1309)</f>
        <v>0</v>
      </c>
      <c r="F1310" s="58"/>
    </row>
    <row r="1311" spans="1:6" s="19" customFormat="1" ht="15">
      <c r="A1311" s="16"/>
      <c r="B1311" s="16"/>
      <c r="C1311" s="16"/>
      <c r="D1311" s="16"/>
      <c r="E1311" s="17"/>
      <c r="F1311" s="18"/>
    </row>
    <row r="1312" spans="1:6" s="1" customFormat="1" ht="15">
      <c r="A1312" s="15" t="s">
        <v>125</v>
      </c>
      <c r="B1312" s="13" t="s">
        <v>15</v>
      </c>
      <c r="C1312" s="13" t="s">
        <v>157</v>
      </c>
      <c r="D1312" s="13">
        <v>8</v>
      </c>
      <c r="E1312" s="36"/>
      <c r="F1312" s="36"/>
    </row>
    <row r="1313" spans="1:6" s="10" customFormat="1" ht="15">
      <c r="A1313" s="56" t="s">
        <v>12</v>
      </c>
      <c r="B1313" s="56"/>
      <c r="C1313" s="3"/>
      <c r="D1313" s="3" t="s">
        <v>153</v>
      </c>
      <c r="E1313" s="4" t="s">
        <v>162</v>
      </c>
      <c r="F1313" s="4" t="s">
        <v>10</v>
      </c>
    </row>
    <row r="1314" spans="1:6" s="10" customFormat="1" ht="15">
      <c r="A1314" s="55" t="s">
        <v>6</v>
      </c>
      <c r="B1314" s="55"/>
      <c r="C1314" s="23"/>
      <c r="D1314" s="31">
        <v>1</v>
      </c>
      <c r="E1314" s="12"/>
      <c r="F1314" s="57">
        <f>E1319*D1312</f>
        <v>0</v>
      </c>
    </row>
    <row r="1315" spans="1:6" s="10" customFormat="1" ht="15">
      <c r="A1315" s="55" t="s">
        <v>7</v>
      </c>
      <c r="B1315" s="55"/>
      <c r="C1315" s="23"/>
      <c r="D1315" s="31">
        <v>1</v>
      </c>
      <c r="E1315" s="12"/>
      <c r="F1315" s="58"/>
    </row>
    <row r="1316" spans="1:6" s="10" customFormat="1" ht="15">
      <c r="A1316" s="55" t="s">
        <v>8</v>
      </c>
      <c r="B1316" s="55"/>
      <c r="C1316" s="23"/>
      <c r="D1316" s="31">
        <v>1</v>
      </c>
      <c r="E1316" s="12"/>
      <c r="F1316" s="58"/>
    </row>
    <row r="1317" spans="1:6" s="10" customFormat="1" ht="15">
      <c r="A1317" s="55" t="s">
        <v>11</v>
      </c>
      <c r="B1317" s="55"/>
      <c r="C1317" s="23"/>
      <c r="D1317" s="31">
        <v>1</v>
      </c>
      <c r="E1317" s="12"/>
      <c r="F1317" s="58"/>
    </row>
    <row r="1318" spans="1:6" s="10" customFormat="1" ht="15">
      <c r="A1318" s="55" t="s">
        <v>9</v>
      </c>
      <c r="B1318" s="55"/>
      <c r="C1318" s="23"/>
      <c r="D1318" s="31">
        <v>1</v>
      </c>
      <c r="E1318" s="12"/>
      <c r="F1318" s="58"/>
    </row>
    <row r="1319" spans="1:6" s="19" customFormat="1" ht="15">
      <c r="A1319" s="16"/>
      <c r="B1319" s="16"/>
      <c r="C1319" s="16"/>
      <c r="D1319" s="16"/>
      <c r="E1319" s="24">
        <f>SUM(E1314:E1318)</f>
        <v>0</v>
      </c>
      <c r="F1319" s="58"/>
    </row>
    <row r="1320" spans="1:6" s="19" customFormat="1" ht="15">
      <c r="A1320" s="16"/>
      <c r="B1320" s="16"/>
      <c r="C1320" s="16"/>
      <c r="D1320" s="16"/>
      <c r="E1320" s="17"/>
      <c r="F1320" s="18"/>
    </row>
    <row r="1321" spans="1:6" s="1" customFormat="1" ht="15">
      <c r="A1321" s="15" t="s">
        <v>126</v>
      </c>
      <c r="B1321" s="13" t="s">
        <v>15</v>
      </c>
      <c r="C1321" s="13" t="s">
        <v>157</v>
      </c>
      <c r="D1321" s="13">
        <v>2</v>
      </c>
      <c r="E1321" s="36"/>
      <c r="F1321" s="36"/>
    </row>
    <row r="1322" spans="1:6" s="10" customFormat="1" ht="15">
      <c r="A1322" s="56" t="s">
        <v>12</v>
      </c>
      <c r="B1322" s="56"/>
      <c r="C1322" s="3"/>
      <c r="D1322" s="3" t="s">
        <v>153</v>
      </c>
      <c r="E1322" s="4" t="s">
        <v>162</v>
      </c>
      <c r="F1322" s="4" t="s">
        <v>10</v>
      </c>
    </row>
    <row r="1323" spans="1:6" s="10" customFormat="1" ht="15">
      <c r="A1323" s="55" t="s">
        <v>6</v>
      </c>
      <c r="B1323" s="55"/>
      <c r="C1323" s="23"/>
      <c r="D1323" s="31">
        <v>1</v>
      </c>
      <c r="E1323" s="12"/>
      <c r="F1323" s="57">
        <f>E1328*D1321</f>
        <v>0</v>
      </c>
    </row>
    <row r="1324" spans="1:6" s="10" customFormat="1" ht="15">
      <c r="A1324" s="55" t="s">
        <v>7</v>
      </c>
      <c r="B1324" s="55"/>
      <c r="C1324" s="23"/>
      <c r="D1324" s="31">
        <v>1</v>
      </c>
      <c r="E1324" s="12"/>
      <c r="F1324" s="58"/>
    </row>
    <row r="1325" spans="1:6" s="10" customFormat="1" ht="15">
      <c r="A1325" s="55" t="s">
        <v>8</v>
      </c>
      <c r="B1325" s="55"/>
      <c r="C1325" s="23"/>
      <c r="D1325" s="31">
        <v>1</v>
      </c>
      <c r="E1325" s="12"/>
      <c r="F1325" s="58"/>
    </row>
    <row r="1326" spans="1:6" s="10" customFormat="1" ht="15">
      <c r="A1326" s="55" t="s">
        <v>11</v>
      </c>
      <c r="B1326" s="55"/>
      <c r="C1326" s="23"/>
      <c r="D1326" s="31">
        <v>1</v>
      </c>
      <c r="E1326" s="12"/>
      <c r="F1326" s="58"/>
    </row>
    <row r="1327" spans="1:6" s="10" customFormat="1" ht="15">
      <c r="A1327" s="55" t="s">
        <v>9</v>
      </c>
      <c r="B1327" s="55"/>
      <c r="C1327" s="23"/>
      <c r="D1327" s="31">
        <v>1</v>
      </c>
      <c r="E1327" s="12"/>
      <c r="F1327" s="58"/>
    </row>
    <row r="1328" spans="1:6" s="19" customFormat="1" ht="16.5" customHeight="1">
      <c r="A1328" s="16"/>
      <c r="B1328" s="16"/>
      <c r="C1328" s="16"/>
      <c r="D1328" s="16"/>
      <c r="E1328" s="24">
        <f>SUM(E1323:E1327)</f>
        <v>0</v>
      </c>
      <c r="F1328" s="58"/>
    </row>
    <row r="1329" spans="1:6" s="19" customFormat="1" ht="15">
      <c r="A1329" s="16"/>
      <c r="B1329" s="16"/>
      <c r="C1329" s="16"/>
      <c r="D1329" s="16"/>
      <c r="E1329" s="17"/>
      <c r="F1329" s="18"/>
    </row>
    <row r="1330" spans="1:6" s="1" customFormat="1" ht="15">
      <c r="A1330" s="15" t="s">
        <v>127</v>
      </c>
      <c r="B1330" s="13" t="s">
        <v>15</v>
      </c>
      <c r="C1330" s="13" t="s">
        <v>157</v>
      </c>
      <c r="D1330" s="13">
        <v>7</v>
      </c>
      <c r="E1330" s="36"/>
      <c r="F1330" s="36"/>
    </row>
    <row r="1331" spans="1:6" s="10" customFormat="1" ht="15">
      <c r="A1331" s="56" t="s">
        <v>12</v>
      </c>
      <c r="B1331" s="56"/>
      <c r="C1331" s="3"/>
      <c r="D1331" s="3" t="s">
        <v>153</v>
      </c>
      <c r="E1331" s="4" t="s">
        <v>162</v>
      </c>
      <c r="F1331" s="4" t="s">
        <v>10</v>
      </c>
    </row>
    <row r="1332" spans="1:6" s="10" customFormat="1" ht="15">
      <c r="A1332" s="55" t="s">
        <v>6</v>
      </c>
      <c r="B1332" s="55"/>
      <c r="C1332" s="23"/>
      <c r="D1332" s="31">
        <v>1</v>
      </c>
      <c r="E1332" s="12"/>
      <c r="F1332" s="57">
        <f>E1337*D1330</f>
        <v>0</v>
      </c>
    </row>
    <row r="1333" spans="1:6" s="10" customFormat="1" ht="15">
      <c r="A1333" s="55" t="s">
        <v>7</v>
      </c>
      <c r="B1333" s="55"/>
      <c r="C1333" s="23"/>
      <c r="D1333" s="31">
        <v>1</v>
      </c>
      <c r="E1333" s="12"/>
      <c r="F1333" s="58"/>
    </row>
    <row r="1334" spans="1:6" s="10" customFormat="1" ht="15">
      <c r="A1334" s="55" t="s">
        <v>8</v>
      </c>
      <c r="B1334" s="55"/>
      <c r="C1334" s="23"/>
      <c r="D1334" s="31">
        <v>1</v>
      </c>
      <c r="E1334" s="12"/>
      <c r="F1334" s="58"/>
    </row>
    <row r="1335" spans="1:6" s="10" customFormat="1" ht="15">
      <c r="A1335" s="55" t="s">
        <v>11</v>
      </c>
      <c r="B1335" s="55"/>
      <c r="C1335" s="23"/>
      <c r="D1335" s="31">
        <v>1</v>
      </c>
      <c r="E1335" s="12"/>
      <c r="F1335" s="58"/>
    </row>
    <row r="1336" spans="1:6" s="10" customFormat="1" ht="15">
      <c r="A1336" s="55" t="s">
        <v>9</v>
      </c>
      <c r="B1336" s="55"/>
      <c r="C1336" s="23"/>
      <c r="D1336" s="31">
        <v>1</v>
      </c>
      <c r="E1336" s="12"/>
      <c r="F1336" s="58"/>
    </row>
    <row r="1337" spans="1:6" s="19" customFormat="1" ht="15">
      <c r="A1337" s="16"/>
      <c r="B1337" s="16"/>
      <c r="C1337" s="16"/>
      <c r="D1337" s="16"/>
      <c r="E1337" s="24">
        <f>SUM(E1332:E1336)</f>
        <v>0</v>
      </c>
      <c r="F1337" s="58"/>
    </row>
    <row r="1338" spans="1:6" s="19" customFormat="1" ht="15">
      <c r="A1338" s="16"/>
      <c r="B1338" s="16"/>
      <c r="C1338" s="16"/>
      <c r="D1338" s="16"/>
      <c r="E1338" s="17"/>
      <c r="F1338" s="18"/>
    </row>
    <row r="1339" spans="1:6" s="1" customFormat="1" ht="15">
      <c r="A1339" s="15" t="s">
        <v>128</v>
      </c>
      <c r="B1339" s="13" t="s">
        <v>15</v>
      </c>
      <c r="C1339" s="13" t="s">
        <v>157</v>
      </c>
      <c r="D1339" s="13">
        <v>10</v>
      </c>
      <c r="E1339" s="36"/>
      <c r="F1339" s="36"/>
    </row>
    <row r="1340" spans="1:6" s="10" customFormat="1" ht="15">
      <c r="A1340" s="56" t="s">
        <v>12</v>
      </c>
      <c r="B1340" s="56"/>
      <c r="C1340" s="3"/>
      <c r="D1340" s="46" t="s">
        <v>153</v>
      </c>
      <c r="E1340" s="4" t="s">
        <v>162</v>
      </c>
      <c r="F1340" s="4" t="s">
        <v>10</v>
      </c>
    </row>
    <row r="1341" spans="1:6" s="10" customFormat="1" ht="15">
      <c r="A1341" s="55" t="s">
        <v>6</v>
      </c>
      <c r="B1341" s="55"/>
      <c r="C1341" s="23"/>
      <c r="D1341" s="31">
        <v>1</v>
      </c>
      <c r="E1341" s="12"/>
      <c r="F1341" s="57">
        <f>E1346*D1339</f>
        <v>0</v>
      </c>
    </row>
    <row r="1342" spans="1:6" s="10" customFormat="1" ht="15">
      <c r="A1342" s="55" t="s">
        <v>7</v>
      </c>
      <c r="B1342" s="55"/>
      <c r="C1342" s="23"/>
      <c r="D1342" s="31">
        <v>1</v>
      </c>
      <c r="E1342" s="12"/>
      <c r="F1342" s="58"/>
    </row>
    <row r="1343" spans="1:6" s="10" customFormat="1" ht="15">
      <c r="A1343" s="55" t="s">
        <v>8</v>
      </c>
      <c r="B1343" s="55"/>
      <c r="C1343" s="23"/>
      <c r="D1343" s="31">
        <v>1</v>
      </c>
      <c r="E1343" s="12"/>
      <c r="F1343" s="58"/>
    </row>
    <row r="1344" spans="1:6" s="10" customFormat="1" ht="15">
      <c r="A1344" s="55" t="s">
        <v>11</v>
      </c>
      <c r="B1344" s="55"/>
      <c r="C1344" s="23"/>
      <c r="D1344" s="31">
        <v>1</v>
      </c>
      <c r="E1344" s="12"/>
      <c r="F1344" s="58"/>
    </row>
    <row r="1345" spans="1:6" s="10" customFormat="1" ht="15">
      <c r="A1345" s="55" t="s">
        <v>9</v>
      </c>
      <c r="B1345" s="55"/>
      <c r="C1345" s="23"/>
      <c r="D1345" s="31">
        <v>1</v>
      </c>
      <c r="E1345" s="12"/>
      <c r="F1345" s="58"/>
    </row>
    <row r="1346" spans="1:6" s="19" customFormat="1" ht="15">
      <c r="A1346" s="16"/>
      <c r="B1346" s="16"/>
      <c r="C1346" s="16"/>
      <c r="D1346" s="16"/>
      <c r="E1346" s="24">
        <f>SUM(E1341:E1345)</f>
        <v>0</v>
      </c>
      <c r="F1346" s="58"/>
    </row>
    <row r="1347" spans="1:6" s="19" customFormat="1" ht="15">
      <c r="A1347" s="16"/>
      <c r="B1347" s="16"/>
      <c r="C1347" s="16"/>
      <c r="D1347" s="16"/>
      <c r="E1347" s="17"/>
      <c r="F1347" s="18"/>
    </row>
    <row r="1348" spans="1:6" s="1" customFormat="1" ht="15">
      <c r="A1348" s="15" t="s">
        <v>129</v>
      </c>
      <c r="B1348" s="13" t="s">
        <v>15</v>
      </c>
      <c r="C1348" s="13" t="s">
        <v>157</v>
      </c>
      <c r="D1348" s="13">
        <v>1</v>
      </c>
      <c r="E1348" s="36"/>
      <c r="F1348" s="36"/>
    </row>
    <row r="1349" spans="1:6" s="10" customFormat="1" ht="15">
      <c r="A1349" s="56" t="s">
        <v>12</v>
      </c>
      <c r="B1349" s="56"/>
      <c r="C1349" s="3"/>
      <c r="D1349" s="3" t="s">
        <v>153</v>
      </c>
      <c r="E1349" s="4" t="s">
        <v>162</v>
      </c>
      <c r="F1349" s="4" t="s">
        <v>10</v>
      </c>
    </row>
    <row r="1350" spans="1:6" s="10" customFormat="1" ht="15">
      <c r="A1350" s="55" t="s">
        <v>6</v>
      </c>
      <c r="B1350" s="55"/>
      <c r="C1350" s="23"/>
      <c r="D1350" s="23">
        <v>1</v>
      </c>
      <c r="E1350" s="12"/>
      <c r="F1350" s="57">
        <f>E1355*D1348</f>
        <v>0</v>
      </c>
    </row>
    <row r="1351" spans="1:6" s="10" customFormat="1" ht="15">
      <c r="A1351" s="55" t="s">
        <v>7</v>
      </c>
      <c r="B1351" s="55"/>
      <c r="C1351" s="23"/>
      <c r="D1351" s="23">
        <v>1</v>
      </c>
      <c r="E1351" s="12"/>
      <c r="F1351" s="58"/>
    </row>
    <row r="1352" spans="1:6" s="10" customFormat="1" ht="15">
      <c r="A1352" s="55" t="s">
        <v>8</v>
      </c>
      <c r="B1352" s="55"/>
      <c r="C1352" s="23"/>
      <c r="D1352" s="23">
        <v>1</v>
      </c>
      <c r="E1352" s="12"/>
      <c r="F1352" s="58"/>
    </row>
    <row r="1353" spans="1:6" s="10" customFormat="1" ht="15">
      <c r="A1353" s="55" t="s">
        <v>11</v>
      </c>
      <c r="B1353" s="55"/>
      <c r="C1353" s="23"/>
      <c r="D1353" s="23">
        <v>1</v>
      </c>
      <c r="E1353" s="12"/>
      <c r="F1353" s="58"/>
    </row>
    <row r="1354" spans="1:6" s="10" customFormat="1" ht="15">
      <c r="A1354" s="55" t="s">
        <v>9</v>
      </c>
      <c r="B1354" s="55"/>
      <c r="C1354" s="23"/>
      <c r="D1354" s="23">
        <v>1</v>
      </c>
      <c r="E1354" s="12"/>
      <c r="F1354" s="58"/>
    </row>
    <row r="1355" spans="1:6" s="19" customFormat="1" ht="15">
      <c r="A1355" s="16"/>
      <c r="B1355" s="16"/>
      <c r="C1355" s="16"/>
      <c r="D1355" s="16"/>
      <c r="E1355" s="24">
        <f>SUM(E1350:E1354)</f>
        <v>0</v>
      </c>
      <c r="F1355" s="58"/>
    </row>
    <row r="1356" spans="1:6" s="19" customFormat="1" ht="15">
      <c r="A1356" s="16"/>
      <c r="B1356" s="16"/>
      <c r="C1356" s="16"/>
      <c r="D1356" s="16"/>
      <c r="E1356" s="17"/>
      <c r="F1356" s="18"/>
    </row>
    <row r="1357" spans="1:6" s="1" customFormat="1" ht="15">
      <c r="A1357" s="15" t="s">
        <v>130</v>
      </c>
      <c r="B1357" s="13" t="s">
        <v>15</v>
      </c>
      <c r="C1357" s="13" t="s">
        <v>157</v>
      </c>
      <c r="D1357" s="13">
        <v>1</v>
      </c>
      <c r="E1357" s="36"/>
      <c r="F1357" s="36"/>
    </row>
    <row r="1358" spans="1:6" s="10" customFormat="1" ht="15">
      <c r="A1358" s="56" t="s">
        <v>12</v>
      </c>
      <c r="B1358" s="56"/>
      <c r="C1358" s="3"/>
      <c r="D1358" s="3" t="s">
        <v>153</v>
      </c>
      <c r="E1358" s="4" t="s">
        <v>162</v>
      </c>
      <c r="F1358" s="4" t="s">
        <v>10</v>
      </c>
    </row>
    <row r="1359" spans="1:6" s="10" customFormat="1" ht="15">
      <c r="A1359" s="55" t="s">
        <v>6</v>
      </c>
      <c r="B1359" s="55"/>
      <c r="C1359" s="23"/>
      <c r="D1359" s="31">
        <v>1</v>
      </c>
      <c r="E1359" s="12"/>
      <c r="F1359" s="57">
        <f>E1364*D1357</f>
        <v>0</v>
      </c>
    </row>
    <row r="1360" spans="1:6" s="10" customFormat="1" ht="15">
      <c r="A1360" s="55" t="s">
        <v>7</v>
      </c>
      <c r="B1360" s="55"/>
      <c r="C1360" s="23"/>
      <c r="D1360" s="31">
        <v>1</v>
      </c>
      <c r="E1360" s="12"/>
      <c r="F1360" s="58"/>
    </row>
    <row r="1361" spans="1:6" s="10" customFormat="1" ht="15">
      <c r="A1361" s="55" t="s">
        <v>8</v>
      </c>
      <c r="B1361" s="55"/>
      <c r="C1361" s="23"/>
      <c r="D1361" s="31">
        <v>1</v>
      </c>
      <c r="E1361" s="12"/>
      <c r="F1361" s="58"/>
    </row>
    <row r="1362" spans="1:6" s="10" customFormat="1" ht="15">
      <c r="A1362" s="55" t="s">
        <v>11</v>
      </c>
      <c r="B1362" s="55"/>
      <c r="C1362" s="23"/>
      <c r="D1362" s="31">
        <v>1</v>
      </c>
      <c r="E1362" s="12"/>
      <c r="F1362" s="58"/>
    </row>
    <row r="1363" spans="1:6" s="10" customFormat="1" ht="15">
      <c r="A1363" s="55" t="s">
        <v>9</v>
      </c>
      <c r="B1363" s="55"/>
      <c r="C1363" s="23"/>
      <c r="D1363" s="31">
        <v>1</v>
      </c>
      <c r="E1363" s="12"/>
      <c r="F1363" s="58"/>
    </row>
    <row r="1364" spans="1:6" s="19" customFormat="1" ht="15">
      <c r="A1364" s="16"/>
      <c r="B1364" s="16"/>
      <c r="C1364" s="16"/>
      <c r="D1364" s="16"/>
      <c r="E1364" s="24">
        <f>SUM(E1359:E1363)</f>
        <v>0</v>
      </c>
      <c r="F1364" s="58"/>
    </row>
    <row r="1365" spans="1:6" s="19" customFormat="1" ht="15">
      <c r="A1365" s="16"/>
      <c r="B1365" s="16"/>
      <c r="C1365" s="16"/>
      <c r="D1365" s="16"/>
      <c r="E1365" s="17"/>
      <c r="F1365" s="18"/>
    </row>
    <row r="1366" spans="1:6" s="1" customFormat="1" ht="30">
      <c r="A1366" s="15" t="s">
        <v>131</v>
      </c>
      <c r="B1366" s="13" t="s">
        <v>15</v>
      </c>
      <c r="C1366" s="13" t="s">
        <v>157</v>
      </c>
      <c r="D1366" s="13">
        <v>1</v>
      </c>
      <c r="E1366" s="36"/>
      <c r="F1366" s="36"/>
    </row>
    <row r="1367" spans="1:6" s="10" customFormat="1" ht="15">
      <c r="A1367" s="56" t="s">
        <v>12</v>
      </c>
      <c r="B1367" s="56"/>
      <c r="C1367" s="3"/>
      <c r="D1367" s="3" t="s">
        <v>153</v>
      </c>
      <c r="E1367" s="4" t="s">
        <v>162</v>
      </c>
      <c r="F1367" s="4" t="s">
        <v>10</v>
      </c>
    </row>
    <row r="1368" spans="1:6" s="10" customFormat="1" ht="15">
      <c r="A1368" s="55" t="s">
        <v>6</v>
      </c>
      <c r="B1368" s="55"/>
      <c r="C1368" s="23"/>
      <c r="D1368" s="23">
        <v>1</v>
      </c>
      <c r="E1368" s="12"/>
      <c r="F1368" s="57">
        <f>E1373*D1366</f>
        <v>0</v>
      </c>
    </row>
    <row r="1369" spans="1:6" s="10" customFormat="1" ht="15">
      <c r="A1369" s="55" t="s">
        <v>7</v>
      </c>
      <c r="B1369" s="55"/>
      <c r="C1369" s="23"/>
      <c r="D1369" s="23">
        <v>1</v>
      </c>
      <c r="E1369" s="12"/>
      <c r="F1369" s="58"/>
    </row>
    <row r="1370" spans="1:6" s="10" customFormat="1" ht="15">
      <c r="A1370" s="55" t="s">
        <v>8</v>
      </c>
      <c r="B1370" s="55"/>
      <c r="C1370" s="23"/>
      <c r="D1370" s="23">
        <v>1</v>
      </c>
      <c r="E1370" s="12"/>
      <c r="F1370" s="58"/>
    </row>
    <row r="1371" spans="1:6" s="10" customFormat="1" ht="15">
      <c r="A1371" s="55" t="s">
        <v>11</v>
      </c>
      <c r="B1371" s="55"/>
      <c r="C1371" s="23"/>
      <c r="D1371" s="23">
        <v>1</v>
      </c>
      <c r="E1371" s="12"/>
      <c r="F1371" s="58"/>
    </row>
    <row r="1372" spans="1:6" s="10" customFormat="1" ht="15">
      <c r="A1372" s="55" t="s">
        <v>9</v>
      </c>
      <c r="B1372" s="55"/>
      <c r="C1372" s="23"/>
      <c r="D1372" s="23">
        <v>1</v>
      </c>
      <c r="E1372" s="12"/>
      <c r="F1372" s="58"/>
    </row>
    <row r="1373" spans="1:6" s="19" customFormat="1" ht="15">
      <c r="A1373" s="16"/>
      <c r="B1373" s="16"/>
      <c r="C1373" s="16"/>
      <c r="D1373" s="16"/>
      <c r="E1373" s="24">
        <f>SUM(E1368:E1372)</f>
        <v>0</v>
      </c>
      <c r="F1373" s="58"/>
    </row>
    <row r="1374" spans="1:6" s="19" customFormat="1" ht="15">
      <c r="A1374" s="16"/>
      <c r="B1374" s="16"/>
      <c r="C1374" s="16"/>
      <c r="D1374" s="16"/>
      <c r="E1374" s="17"/>
      <c r="F1374" s="18"/>
    </row>
    <row r="1375" spans="1:6" s="1" customFormat="1" ht="15">
      <c r="A1375" s="15" t="s">
        <v>132</v>
      </c>
      <c r="B1375" s="13" t="s">
        <v>15</v>
      </c>
      <c r="C1375" s="13" t="s">
        <v>157</v>
      </c>
      <c r="D1375" s="13">
        <v>4</v>
      </c>
      <c r="E1375" s="36"/>
      <c r="F1375" s="36"/>
    </row>
    <row r="1376" spans="1:6" s="10" customFormat="1" ht="15">
      <c r="A1376" s="56" t="s">
        <v>12</v>
      </c>
      <c r="B1376" s="56"/>
      <c r="C1376" s="22"/>
      <c r="D1376" s="22" t="s">
        <v>153</v>
      </c>
      <c r="E1376" s="4" t="s">
        <v>162</v>
      </c>
      <c r="F1376" s="4" t="s">
        <v>10</v>
      </c>
    </row>
    <row r="1377" spans="1:6" s="10" customFormat="1" ht="15">
      <c r="A1377" s="55" t="s">
        <v>6</v>
      </c>
      <c r="B1377" s="55"/>
      <c r="C1377" s="23"/>
      <c r="D1377" s="23">
        <v>1</v>
      </c>
      <c r="E1377" s="12"/>
      <c r="F1377" s="57">
        <f>E1382*D1375</f>
        <v>0</v>
      </c>
    </row>
    <row r="1378" spans="1:6" s="10" customFormat="1" ht="15">
      <c r="A1378" s="55" t="s">
        <v>7</v>
      </c>
      <c r="B1378" s="55"/>
      <c r="C1378" s="23"/>
      <c r="D1378" s="23">
        <v>1</v>
      </c>
      <c r="E1378" s="12"/>
      <c r="F1378" s="58"/>
    </row>
    <row r="1379" spans="1:6" s="10" customFormat="1" ht="15">
      <c r="A1379" s="55" t="s">
        <v>8</v>
      </c>
      <c r="B1379" s="55"/>
      <c r="C1379" s="23"/>
      <c r="D1379" s="23">
        <v>1</v>
      </c>
      <c r="E1379" s="12"/>
      <c r="F1379" s="58"/>
    </row>
    <row r="1380" spans="1:6" s="10" customFormat="1" ht="15">
      <c r="A1380" s="55" t="s">
        <v>11</v>
      </c>
      <c r="B1380" s="55"/>
      <c r="C1380" s="23"/>
      <c r="D1380" s="23">
        <v>1</v>
      </c>
      <c r="E1380" s="12"/>
      <c r="F1380" s="58"/>
    </row>
    <row r="1381" spans="1:6" s="10" customFormat="1" ht="15">
      <c r="A1381" s="55" t="s">
        <v>9</v>
      </c>
      <c r="B1381" s="55"/>
      <c r="C1381" s="23"/>
      <c r="D1381" s="23">
        <v>1</v>
      </c>
      <c r="E1381" s="12"/>
      <c r="F1381" s="58"/>
    </row>
    <row r="1382" spans="1:6" s="19" customFormat="1" ht="15">
      <c r="A1382" s="16"/>
      <c r="B1382" s="16"/>
      <c r="C1382" s="16"/>
      <c r="D1382" s="16"/>
      <c r="E1382" s="24">
        <f>SUM(E1377:E1381)</f>
        <v>0</v>
      </c>
      <c r="F1382" s="58"/>
    </row>
    <row r="1383" spans="1:6" s="19" customFormat="1" ht="15">
      <c r="A1383" s="16"/>
      <c r="B1383" s="16"/>
      <c r="C1383" s="16"/>
      <c r="D1383" s="16"/>
      <c r="E1383" s="17"/>
      <c r="F1383" s="18"/>
    </row>
    <row r="1384" spans="1:6" s="1" customFormat="1" ht="15">
      <c r="A1384" s="15" t="s">
        <v>133</v>
      </c>
      <c r="B1384" s="13" t="s">
        <v>15</v>
      </c>
      <c r="C1384" s="13" t="s">
        <v>157</v>
      </c>
      <c r="D1384" s="13">
        <v>25</v>
      </c>
      <c r="E1384" s="36"/>
      <c r="F1384" s="36"/>
    </row>
    <row r="1385" spans="1:6" s="10" customFormat="1" ht="15">
      <c r="A1385" s="56" t="s">
        <v>12</v>
      </c>
      <c r="B1385" s="56"/>
      <c r="C1385" s="3"/>
      <c r="D1385" s="3" t="s">
        <v>153</v>
      </c>
      <c r="E1385" s="4" t="s">
        <v>162</v>
      </c>
      <c r="F1385" s="4" t="s">
        <v>10</v>
      </c>
    </row>
    <row r="1386" spans="1:6" s="10" customFormat="1" ht="15">
      <c r="A1386" s="55" t="s">
        <v>6</v>
      </c>
      <c r="B1386" s="55"/>
      <c r="C1386" s="23"/>
      <c r="D1386" s="23">
        <v>1</v>
      </c>
      <c r="E1386" s="12"/>
      <c r="F1386" s="57">
        <f>E1391*D1384</f>
        <v>0</v>
      </c>
    </row>
    <row r="1387" spans="1:6" s="10" customFormat="1" ht="15">
      <c r="A1387" s="55" t="s">
        <v>7</v>
      </c>
      <c r="B1387" s="55"/>
      <c r="C1387" s="23"/>
      <c r="D1387" s="23">
        <v>1</v>
      </c>
      <c r="E1387" s="12"/>
      <c r="F1387" s="58"/>
    </row>
    <row r="1388" spans="1:6" s="10" customFormat="1" ht="15">
      <c r="A1388" s="55" t="s">
        <v>8</v>
      </c>
      <c r="B1388" s="55"/>
      <c r="C1388" s="23"/>
      <c r="D1388" s="23">
        <v>1</v>
      </c>
      <c r="E1388" s="12"/>
      <c r="F1388" s="58"/>
    </row>
    <row r="1389" spans="1:6" s="10" customFormat="1" ht="15">
      <c r="A1389" s="55" t="s">
        <v>11</v>
      </c>
      <c r="B1389" s="55"/>
      <c r="C1389" s="23"/>
      <c r="D1389" s="23">
        <v>1</v>
      </c>
      <c r="E1389" s="12"/>
      <c r="F1389" s="58"/>
    </row>
    <row r="1390" spans="1:6" s="10" customFormat="1" ht="15">
      <c r="A1390" s="55" t="s">
        <v>9</v>
      </c>
      <c r="B1390" s="55"/>
      <c r="C1390" s="23"/>
      <c r="D1390" s="23">
        <v>1</v>
      </c>
      <c r="E1390" s="12"/>
      <c r="F1390" s="58"/>
    </row>
    <row r="1391" spans="1:6" s="19" customFormat="1" ht="15">
      <c r="A1391" s="16"/>
      <c r="B1391" s="16"/>
      <c r="C1391" s="16"/>
      <c r="D1391" s="16"/>
      <c r="E1391" s="24">
        <f>SUM(E1386:E1390)</f>
        <v>0</v>
      </c>
      <c r="F1391" s="58"/>
    </row>
    <row r="1392" spans="1:6" s="19" customFormat="1" ht="15">
      <c r="A1392" s="16"/>
      <c r="B1392" s="16"/>
      <c r="C1392" s="16"/>
      <c r="D1392" s="16"/>
      <c r="E1392" s="17"/>
      <c r="F1392" s="18"/>
    </row>
    <row r="1393" spans="1:6" s="1" customFormat="1" ht="15">
      <c r="A1393" s="15" t="s">
        <v>134</v>
      </c>
      <c r="B1393" s="13" t="s">
        <v>15</v>
      </c>
      <c r="C1393" s="13" t="s">
        <v>157</v>
      </c>
      <c r="D1393" s="13">
        <v>2</v>
      </c>
      <c r="E1393" s="36"/>
      <c r="F1393" s="36"/>
    </row>
    <row r="1394" spans="1:6" s="10" customFormat="1" ht="15">
      <c r="A1394" s="56" t="s">
        <v>12</v>
      </c>
      <c r="B1394" s="56"/>
      <c r="C1394" s="3"/>
      <c r="D1394" s="3" t="s">
        <v>153</v>
      </c>
      <c r="E1394" s="4" t="s">
        <v>162</v>
      </c>
      <c r="F1394" s="4" t="s">
        <v>10</v>
      </c>
    </row>
    <row r="1395" spans="1:6" s="10" customFormat="1" ht="15">
      <c r="A1395" s="55" t="s">
        <v>6</v>
      </c>
      <c r="B1395" s="55"/>
      <c r="C1395" s="23"/>
      <c r="D1395" s="31">
        <v>1</v>
      </c>
      <c r="E1395" s="12"/>
      <c r="F1395" s="57">
        <f>E1400*D1393</f>
        <v>0</v>
      </c>
    </row>
    <row r="1396" spans="1:6" s="10" customFormat="1" ht="15">
      <c r="A1396" s="55" t="s">
        <v>7</v>
      </c>
      <c r="B1396" s="55"/>
      <c r="C1396" s="23"/>
      <c r="D1396" s="31">
        <v>1</v>
      </c>
      <c r="E1396" s="12"/>
      <c r="F1396" s="58"/>
    </row>
    <row r="1397" spans="1:6" s="10" customFormat="1" ht="15">
      <c r="A1397" s="55" t="s">
        <v>8</v>
      </c>
      <c r="B1397" s="55"/>
      <c r="C1397" s="23"/>
      <c r="D1397" s="31">
        <v>1</v>
      </c>
      <c r="E1397" s="12"/>
      <c r="F1397" s="58"/>
    </row>
    <row r="1398" spans="1:6" s="10" customFormat="1" ht="15">
      <c r="A1398" s="55" t="s">
        <v>11</v>
      </c>
      <c r="B1398" s="55"/>
      <c r="C1398" s="23"/>
      <c r="D1398" s="31">
        <v>1</v>
      </c>
      <c r="E1398" s="12"/>
      <c r="F1398" s="58"/>
    </row>
    <row r="1399" spans="1:6" s="10" customFormat="1" ht="15">
      <c r="A1399" s="55" t="s">
        <v>9</v>
      </c>
      <c r="B1399" s="55"/>
      <c r="C1399" s="23"/>
      <c r="D1399" s="31">
        <v>1</v>
      </c>
      <c r="E1399" s="12"/>
      <c r="F1399" s="58"/>
    </row>
    <row r="1400" spans="1:6" s="19" customFormat="1" ht="15">
      <c r="A1400" s="16"/>
      <c r="B1400" s="16"/>
      <c r="C1400" s="16"/>
      <c r="D1400" s="16"/>
      <c r="E1400" s="24">
        <f>SUM(E1395:E1399)</f>
        <v>0</v>
      </c>
      <c r="F1400" s="58"/>
    </row>
    <row r="1401" spans="1:6" s="19" customFormat="1" ht="15">
      <c r="A1401" s="16"/>
      <c r="B1401" s="16"/>
      <c r="C1401" s="16"/>
      <c r="D1401" s="16"/>
      <c r="E1401" s="17"/>
      <c r="F1401" s="18"/>
    </row>
    <row r="1402" spans="1:6" s="1" customFormat="1" ht="15">
      <c r="A1402" s="15" t="s">
        <v>135</v>
      </c>
      <c r="B1402" s="13" t="s">
        <v>15</v>
      </c>
      <c r="C1402" s="13" t="s">
        <v>157</v>
      </c>
      <c r="D1402" s="13">
        <v>2</v>
      </c>
      <c r="E1402" s="36"/>
      <c r="F1402" s="36"/>
    </row>
    <row r="1403" spans="1:6" s="10" customFormat="1" ht="15">
      <c r="A1403" s="56" t="s">
        <v>12</v>
      </c>
      <c r="B1403" s="56"/>
      <c r="C1403" s="3"/>
      <c r="D1403" s="3" t="s">
        <v>153</v>
      </c>
      <c r="E1403" s="4" t="s">
        <v>162</v>
      </c>
      <c r="F1403" s="4" t="s">
        <v>10</v>
      </c>
    </row>
    <row r="1404" spans="1:6" s="10" customFormat="1" ht="15">
      <c r="A1404" s="55" t="s">
        <v>6</v>
      </c>
      <c r="B1404" s="55"/>
      <c r="C1404" s="23"/>
      <c r="D1404" s="23">
        <v>1</v>
      </c>
      <c r="E1404" s="12"/>
      <c r="F1404" s="57">
        <f>E1409*D1402</f>
        <v>0</v>
      </c>
    </row>
    <row r="1405" spans="1:6" s="10" customFormat="1" ht="15">
      <c r="A1405" s="55" t="s">
        <v>7</v>
      </c>
      <c r="B1405" s="55"/>
      <c r="C1405" s="23"/>
      <c r="D1405" s="23">
        <v>1</v>
      </c>
      <c r="E1405" s="12"/>
      <c r="F1405" s="58"/>
    </row>
    <row r="1406" spans="1:6" s="10" customFormat="1" ht="15">
      <c r="A1406" s="55" t="s">
        <v>8</v>
      </c>
      <c r="B1406" s="55"/>
      <c r="C1406" s="23"/>
      <c r="D1406" s="23">
        <v>1</v>
      </c>
      <c r="E1406" s="12"/>
      <c r="F1406" s="58"/>
    </row>
    <row r="1407" spans="1:6" s="10" customFormat="1" ht="15">
      <c r="A1407" s="55" t="s">
        <v>11</v>
      </c>
      <c r="B1407" s="55"/>
      <c r="C1407" s="23"/>
      <c r="D1407" s="23">
        <v>1</v>
      </c>
      <c r="E1407" s="12"/>
      <c r="F1407" s="58"/>
    </row>
    <row r="1408" spans="1:6" s="10" customFormat="1" ht="15">
      <c r="A1408" s="55" t="s">
        <v>9</v>
      </c>
      <c r="B1408" s="55"/>
      <c r="C1408" s="23"/>
      <c r="D1408" s="23">
        <v>1</v>
      </c>
      <c r="E1408" s="12"/>
      <c r="F1408" s="58"/>
    </row>
    <row r="1409" spans="1:6" s="19" customFormat="1" ht="15">
      <c r="A1409" s="16"/>
      <c r="B1409" s="16"/>
      <c r="C1409" s="16"/>
      <c r="D1409" s="16"/>
      <c r="E1409" s="24">
        <f>SUM(E1404:E1408)</f>
        <v>0</v>
      </c>
      <c r="F1409" s="58"/>
    </row>
    <row r="1410" spans="1:6" s="19" customFormat="1" ht="15">
      <c r="A1410" s="16"/>
      <c r="B1410" s="16"/>
      <c r="C1410" s="16"/>
      <c r="D1410" s="16"/>
      <c r="E1410" s="17"/>
      <c r="F1410" s="18"/>
    </row>
    <row r="1411" spans="1:6" s="1" customFormat="1" ht="15">
      <c r="A1411" s="15" t="s">
        <v>136</v>
      </c>
      <c r="B1411" s="13" t="s">
        <v>15</v>
      </c>
      <c r="C1411" s="13" t="s">
        <v>157</v>
      </c>
      <c r="D1411" s="13">
        <v>39</v>
      </c>
      <c r="E1411" s="36"/>
      <c r="F1411" s="36"/>
    </row>
    <row r="1412" spans="1:6" s="10" customFormat="1" ht="15">
      <c r="A1412" s="56" t="s">
        <v>12</v>
      </c>
      <c r="B1412" s="56"/>
      <c r="C1412" s="3"/>
      <c r="D1412" s="3" t="s">
        <v>153</v>
      </c>
      <c r="E1412" s="4" t="s">
        <v>162</v>
      </c>
      <c r="F1412" s="4" t="s">
        <v>10</v>
      </c>
    </row>
    <row r="1413" spans="1:6" s="10" customFormat="1" ht="15">
      <c r="A1413" s="55" t="s">
        <v>6</v>
      </c>
      <c r="B1413" s="55"/>
      <c r="C1413" s="23"/>
      <c r="D1413" s="23">
        <v>1</v>
      </c>
      <c r="E1413" s="12"/>
      <c r="F1413" s="57">
        <f>E1418*D1411</f>
        <v>0</v>
      </c>
    </row>
    <row r="1414" spans="1:6" s="10" customFormat="1" ht="15">
      <c r="A1414" s="55" t="s">
        <v>7</v>
      </c>
      <c r="B1414" s="55"/>
      <c r="C1414" s="23"/>
      <c r="D1414" s="23">
        <v>1</v>
      </c>
      <c r="E1414" s="12"/>
      <c r="F1414" s="58"/>
    </row>
    <row r="1415" spans="1:6" s="10" customFormat="1" ht="15">
      <c r="A1415" s="55" t="s">
        <v>8</v>
      </c>
      <c r="B1415" s="55"/>
      <c r="C1415" s="23"/>
      <c r="D1415" s="23">
        <v>1</v>
      </c>
      <c r="E1415" s="12"/>
      <c r="F1415" s="58"/>
    </row>
    <row r="1416" spans="1:6" s="10" customFormat="1" ht="15">
      <c r="A1416" s="55" t="s">
        <v>11</v>
      </c>
      <c r="B1416" s="55"/>
      <c r="C1416" s="23"/>
      <c r="D1416" s="23">
        <v>1</v>
      </c>
      <c r="E1416" s="12"/>
      <c r="F1416" s="58"/>
    </row>
    <row r="1417" spans="1:6" s="10" customFormat="1" ht="15">
      <c r="A1417" s="55" t="s">
        <v>9</v>
      </c>
      <c r="B1417" s="55"/>
      <c r="C1417" s="23"/>
      <c r="D1417" s="23">
        <v>1</v>
      </c>
      <c r="E1417" s="12"/>
      <c r="F1417" s="58"/>
    </row>
    <row r="1418" spans="1:6" s="19" customFormat="1" ht="15">
      <c r="A1418" s="16"/>
      <c r="B1418" s="16"/>
      <c r="C1418" s="16"/>
      <c r="D1418" s="16"/>
      <c r="E1418" s="24">
        <f>SUM(E1413:E1417)</f>
        <v>0</v>
      </c>
      <c r="F1418" s="58"/>
    </row>
    <row r="1419" spans="1:6" s="19" customFormat="1" ht="15">
      <c r="A1419" s="16"/>
      <c r="B1419" s="16"/>
      <c r="C1419" s="16"/>
      <c r="D1419" s="16"/>
      <c r="E1419" s="17"/>
      <c r="F1419" s="18"/>
    </row>
    <row r="1420" spans="1:6" s="1" customFormat="1" ht="33" customHeight="1">
      <c r="A1420" s="15" t="s">
        <v>137</v>
      </c>
      <c r="B1420" s="13" t="s">
        <v>15</v>
      </c>
      <c r="C1420" s="13" t="s">
        <v>157</v>
      </c>
      <c r="D1420" s="13">
        <v>13</v>
      </c>
      <c r="E1420" s="36"/>
      <c r="F1420" s="36"/>
    </row>
    <row r="1421" spans="1:6" s="10" customFormat="1" ht="15">
      <c r="A1421" s="56" t="s">
        <v>12</v>
      </c>
      <c r="B1421" s="56"/>
      <c r="C1421" s="3"/>
      <c r="D1421" s="3" t="s">
        <v>153</v>
      </c>
      <c r="E1421" s="4" t="s">
        <v>162</v>
      </c>
      <c r="F1421" s="4" t="s">
        <v>10</v>
      </c>
    </row>
    <row r="1422" spans="1:6" s="10" customFormat="1" ht="15">
      <c r="A1422" s="55" t="s">
        <v>6</v>
      </c>
      <c r="B1422" s="55"/>
      <c r="C1422" s="23"/>
      <c r="D1422" s="23">
        <v>1</v>
      </c>
      <c r="E1422" s="12"/>
      <c r="F1422" s="57">
        <f>E1427*D1420</f>
        <v>0</v>
      </c>
    </row>
    <row r="1423" spans="1:6" s="10" customFormat="1" ht="15">
      <c r="A1423" s="55" t="s">
        <v>7</v>
      </c>
      <c r="B1423" s="55"/>
      <c r="C1423" s="23"/>
      <c r="D1423" s="23">
        <v>1</v>
      </c>
      <c r="E1423" s="12"/>
      <c r="F1423" s="58"/>
    </row>
    <row r="1424" spans="1:6" s="10" customFormat="1" ht="15">
      <c r="A1424" s="55" t="s">
        <v>8</v>
      </c>
      <c r="B1424" s="55"/>
      <c r="C1424" s="23"/>
      <c r="D1424" s="23">
        <v>1</v>
      </c>
      <c r="E1424" s="12"/>
      <c r="F1424" s="58"/>
    </row>
    <row r="1425" spans="1:6" s="10" customFormat="1" ht="15">
      <c r="A1425" s="55" t="s">
        <v>11</v>
      </c>
      <c r="B1425" s="55"/>
      <c r="C1425" s="23"/>
      <c r="D1425" s="23">
        <v>1</v>
      </c>
      <c r="E1425" s="12"/>
      <c r="F1425" s="58"/>
    </row>
    <row r="1426" spans="1:6" s="10" customFormat="1" ht="15">
      <c r="A1426" s="55" t="s">
        <v>9</v>
      </c>
      <c r="B1426" s="55"/>
      <c r="C1426" s="23"/>
      <c r="D1426" s="23">
        <v>1</v>
      </c>
      <c r="E1426" s="12"/>
      <c r="F1426" s="58"/>
    </row>
    <row r="1427" spans="1:6" s="19" customFormat="1" ht="15">
      <c r="A1427" s="16"/>
      <c r="B1427" s="16"/>
      <c r="C1427" s="16"/>
      <c r="D1427" s="16"/>
      <c r="E1427" s="24">
        <f>SUM(E1422:E1426)</f>
        <v>0</v>
      </c>
      <c r="F1427" s="58"/>
    </row>
    <row r="1428" spans="1:6" s="19" customFormat="1" ht="15">
      <c r="A1428" s="16"/>
      <c r="B1428" s="16"/>
      <c r="C1428" s="16"/>
      <c r="D1428" s="16"/>
      <c r="E1428" s="17"/>
      <c r="F1428" s="18"/>
    </row>
    <row r="1429" spans="1:6" s="1" customFormat="1" ht="15">
      <c r="A1429" s="15" t="s">
        <v>138</v>
      </c>
      <c r="B1429" s="13" t="s">
        <v>15</v>
      </c>
      <c r="C1429" s="13" t="s">
        <v>157</v>
      </c>
      <c r="D1429" s="13">
        <v>10</v>
      </c>
      <c r="E1429" s="36"/>
      <c r="F1429" s="36"/>
    </row>
    <row r="1430" spans="1:6" s="10" customFormat="1" ht="15">
      <c r="A1430" s="56" t="s">
        <v>12</v>
      </c>
      <c r="B1430" s="56"/>
      <c r="C1430" s="3"/>
      <c r="D1430" s="3" t="s">
        <v>153</v>
      </c>
      <c r="E1430" s="4" t="s">
        <v>162</v>
      </c>
      <c r="F1430" s="4" t="s">
        <v>10</v>
      </c>
    </row>
    <row r="1431" spans="1:6" s="10" customFormat="1" ht="15">
      <c r="A1431" s="55" t="s">
        <v>6</v>
      </c>
      <c r="B1431" s="55"/>
      <c r="C1431" s="23"/>
      <c r="D1431" s="23">
        <v>1</v>
      </c>
      <c r="E1431" s="12"/>
      <c r="F1431" s="57">
        <f>E1436*D1429</f>
        <v>0</v>
      </c>
    </row>
    <row r="1432" spans="1:6" s="10" customFormat="1" ht="15">
      <c r="A1432" s="55" t="s">
        <v>7</v>
      </c>
      <c r="B1432" s="55"/>
      <c r="C1432" s="23"/>
      <c r="D1432" s="23">
        <v>1</v>
      </c>
      <c r="E1432" s="12"/>
      <c r="F1432" s="58"/>
    </row>
    <row r="1433" spans="1:6" s="10" customFormat="1" ht="15">
      <c r="A1433" s="55" t="s">
        <v>8</v>
      </c>
      <c r="B1433" s="55"/>
      <c r="C1433" s="23"/>
      <c r="D1433" s="23">
        <v>1</v>
      </c>
      <c r="E1433" s="12"/>
      <c r="F1433" s="58"/>
    </row>
    <row r="1434" spans="1:6" s="10" customFormat="1" ht="15">
      <c r="A1434" s="55" t="s">
        <v>11</v>
      </c>
      <c r="B1434" s="55"/>
      <c r="C1434" s="23"/>
      <c r="D1434" s="23">
        <v>1</v>
      </c>
      <c r="E1434" s="12"/>
      <c r="F1434" s="58"/>
    </row>
    <row r="1435" spans="1:6" s="10" customFormat="1" ht="15">
      <c r="A1435" s="55" t="s">
        <v>9</v>
      </c>
      <c r="B1435" s="55"/>
      <c r="C1435" s="23"/>
      <c r="D1435" s="23">
        <v>1</v>
      </c>
      <c r="E1435" s="12"/>
      <c r="F1435" s="58"/>
    </row>
    <row r="1436" spans="1:6" s="19" customFormat="1" ht="15">
      <c r="A1436" s="16"/>
      <c r="B1436" s="16"/>
      <c r="C1436" s="16"/>
      <c r="D1436" s="16"/>
      <c r="E1436" s="24">
        <f>SUM(E1431:E1435)</f>
        <v>0</v>
      </c>
      <c r="F1436" s="58"/>
    </row>
    <row r="1437" spans="1:6" s="19" customFormat="1" ht="15">
      <c r="A1437" s="16"/>
      <c r="B1437" s="16"/>
      <c r="C1437" s="16"/>
      <c r="D1437" s="16"/>
      <c r="E1437" s="17"/>
      <c r="F1437" s="18"/>
    </row>
    <row r="1438" spans="1:6" s="1" customFormat="1" ht="30">
      <c r="A1438" s="15" t="s">
        <v>139</v>
      </c>
      <c r="B1438" s="13" t="s">
        <v>15</v>
      </c>
      <c r="C1438" s="13" t="s">
        <v>157</v>
      </c>
      <c r="D1438" s="13">
        <v>9</v>
      </c>
      <c r="E1438" s="36"/>
      <c r="F1438" s="36"/>
    </row>
    <row r="1439" spans="1:6" s="10" customFormat="1" ht="15">
      <c r="A1439" s="56" t="s">
        <v>12</v>
      </c>
      <c r="B1439" s="56"/>
      <c r="C1439" s="3"/>
      <c r="D1439" s="3" t="s">
        <v>153</v>
      </c>
      <c r="E1439" s="4" t="s">
        <v>162</v>
      </c>
      <c r="F1439" s="4" t="s">
        <v>10</v>
      </c>
    </row>
    <row r="1440" spans="1:6" s="10" customFormat="1" ht="15">
      <c r="A1440" s="55" t="s">
        <v>6</v>
      </c>
      <c r="B1440" s="55"/>
      <c r="C1440" s="23"/>
      <c r="D1440" s="31">
        <v>1</v>
      </c>
      <c r="E1440" s="12"/>
      <c r="F1440" s="57">
        <f>E1445*D1438</f>
        <v>0</v>
      </c>
    </row>
    <row r="1441" spans="1:6" s="10" customFormat="1" ht="15">
      <c r="A1441" s="55" t="s">
        <v>7</v>
      </c>
      <c r="B1441" s="55"/>
      <c r="C1441" s="23"/>
      <c r="D1441" s="31">
        <v>1</v>
      </c>
      <c r="E1441" s="12"/>
      <c r="F1441" s="58"/>
    </row>
    <row r="1442" spans="1:6" s="10" customFormat="1" ht="15">
      <c r="A1442" s="55" t="s">
        <v>8</v>
      </c>
      <c r="B1442" s="55"/>
      <c r="C1442" s="23"/>
      <c r="D1442" s="31">
        <v>1</v>
      </c>
      <c r="E1442" s="12"/>
      <c r="F1442" s="58"/>
    </row>
    <row r="1443" spans="1:6" s="10" customFormat="1" ht="15">
      <c r="A1443" s="55" t="s">
        <v>11</v>
      </c>
      <c r="B1443" s="55"/>
      <c r="C1443" s="23"/>
      <c r="D1443" s="31">
        <v>1</v>
      </c>
      <c r="E1443" s="12"/>
      <c r="F1443" s="58"/>
    </row>
    <row r="1444" spans="1:6" s="10" customFormat="1" ht="15">
      <c r="A1444" s="55" t="s">
        <v>9</v>
      </c>
      <c r="B1444" s="55"/>
      <c r="C1444" s="23"/>
      <c r="D1444" s="31">
        <v>1</v>
      </c>
      <c r="E1444" s="12"/>
      <c r="F1444" s="58"/>
    </row>
    <row r="1445" spans="1:6" s="19" customFormat="1" ht="15">
      <c r="A1445" s="16"/>
      <c r="B1445" s="16"/>
      <c r="C1445" s="16"/>
      <c r="D1445" s="16"/>
      <c r="E1445" s="24">
        <f>SUM(E1440:E1444)</f>
        <v>0</v>
      </c>
      <c r="F1445" s="58"/>
    </row>
    <row r="1446" spans="1:6" s="19" customFormat="1" ht="15">
      <c r="A1446" s="16"/>
      <c r="B1446" s="16"/>
      <c r="C1446" s="16"/>
      <c r="D1446" s="16"/>
      <c r="E1446" s="17"/>
      <c r="F1446" s="18"/>
    </row>
    <row r="1447" spans="1:6" s="1" customFormat="1" ht="15">
      <c r="A1447" s="15" t="s">
        <v>140</v>
      </c>
      <c r="B1447" s="13" t="s">
        <v>15</v>
      </c>
      <c r="C1447" s="13" t="s">
        <v>157</v>
      </c>
      <c r="D1447" s="13">
        <v>5</v>
      </c>
      <c r="E1447" s="36"/>
      <c r="F1447" s="36"/>
    </row>
    <row r="1448" spans="1:6" s="10" customFormat="1" ht="15">
      <c r="A1448" s="56" t="s">
        <v>12</v>
      </c>
      <c r="B1448" s="56"/>
      <c r="C1448" s="3"/>
      <c r="D1448" s="3" t="s">
        <v>153</v>
      </c>
      <c r="E1448" s="4" t="s">
        <v>162</v>
      </c>
      <c r="F1448" s="4" t="s">
        <v>10</v>
      </c>
    </row>
    <row r="1449" spans="1:6" s="10" customFormat="1" ht="15">
      <c r="A1449" s="55" t="s">
        <v>6</v>
      </c>
      <c r="B1449" s="55"/>
      <c r="C1449" s="23"/>
      <c r="D1449" s="23">
        <v>1</v>
      </c>
      <c r="E1449" s="12"/>
      <c r="F1449" s="57">
        <f>E1454*D1447</f>
        <v>0</v>
      </c>
    </row>
    <row r="1450" spans="1:6" s="10" customFormat="1" ht="15">
      <c r="A1450" s="55" t="s">
        <v>7</v>
      </c>
      <c r="B1450" s="55"/>
      <c r="C1450" s="23"/>
      <c r="D1450" s="23">
        <v>1</v>
      </c>
      <c r="E1450" s="12"/>
      <c r="F1450" s="58"/>
    </row>
    <row r="1451" spans="1:6" s="10" customFormat="1" ht="15">
      <c r="A1451" s="55" t="s">
        <v>8</v>
      </c>
      <c r="B1451" s="55"/>
      <c r="C1451" s="23"/>
      <c r="D1451" s="23">
        <v>2</v>
      </c>
      <c r="E1451" s="12"/>
      <c r="F1451" s="58"/>
    </row>
    <row r="1452" spans="1:6" s="10" customFormat="1" ht="15">
      <c r="A1452" s="55" t="s">
        <v>11</v>
      </c>
      <c r="B1452" s="55"/>
      <c r="C1452" s="23"/>
      <c r="D1452" s="23">
        <v>1</v>
      </c>
      <c r="E1452" s="12"/>
      <c r="F1452" s="58"/>
    </row>
    <row r="1453" spans="1:6" s="10" customFormat="1" ht="15">
      <c r="A1453" s="55" t="s">
        <v>9</v>
      </c>
      <c r="B1453" s="55"/>
      <c r="C1453" s="23"/>
      <c r="D1453" s="23">
        <v>1</v>
      </c>
      <c r="E1453" s="12"/>
      <c r="F1453" s="58"/>
    </row>
    <row r="1454" spans="1:6" s="10" customFormat="1" ht="15">
      <c r="A1454" s="16"/>
      <c r="B1454" s="16"/>
      <c r="C1454" s="16"/>
      <c r="D1454" s="16"/>
      <c r="E1454" s="24">
        <f>SUM(E1449:E1453)</f>
        <v>0</v>
      </c>
      <c r="F1454" s="58"/>
    </row>
    <row r="1455" spans="1:6" s="10" customFormat="1" ht="15">
      <c r="A1455" s="16"/>
      <c r="B1455" s="16"/>
      <c r="C1455" s="16"/>
      <c r="D1455" s="16"/>
      <c r="E1455" s="17"/>
      <c r="F1455" s="18"/>
    </row>
    <row r="1456" spans="1:6" s="1" customFormat="1" ht="15">
      <c r="A1456" s="15" t="s">
        <v>141</v>
      </c>
      <c r="B1456" s="13" t="s">
        <v>15</v>
      </c>
      <c r="C1456" s="13" t="s">
        <v>157</v>
      </c>
      <c r="D1456" s="13">
        <v>3</v>
      </c>
      <c r="E1456" s="36"/>
      <c r="F1456" s="36"/>
    </row>
    <row r="1457" spans="1:6" s="10" customFormat="1" ht="15">
      <c r="A1457" s="56" t="s">
        <v>12</v>
      </c>
      <c r="B1457" s="56"/>
      <c r="C1457" s="3"/>
      <c r="D1457" s="3" t="s">
        <v>153</v>
      </c>
      <c r="E1457" s="4" t="s">
        <v>162</v>
      </c>
      <c r="F1457" s="4" t="s">
        <v>10</v>
      </c>
    </row>
    <row r="1458" spans="1:6" s="10" customFormat="1" ht="15">
      <c r="A1458" s="55" t="s">
        <v>6</v>
      </c>
      <c r="B1458" s="55"/>
      <c r="C1458" s="23"/>
      <c r="D1458" s="23">
        <v>1</v>
      </c>
      <c r="E1458" s="12"/>
      <c r="F1458" s="57">
        <f>E1463*D1456</f>
        <v>0</v>
      </c>
    </row>
    <row r="1459" spans="1:6" s="10" customFormat="1" ht="15">
      <c r="A1459" s="55" t="s">
        <v>7</v>
      </c>
      <c r="B1459" s="55"/>
      <c r="C1459" s="23"/>
      <c r="D1459" s="23">
        <v>1</v>
      </c>
      <c r="E1459" s="12"/>
      <c r="F1459" s="58"/>
    </row>
    <row r="1460" spans="1:6" s="10" customFormat="1" ht="15">
      <c r="A1460" s="55" t="s">
        <v>8</v>
      </c>
      <c r="B1460" s="55"/>
      <c r="C1460" s="23"/>
      <c r="D1460" s="23">
        <v>1</v>
      </c>
      <c r="E1460" s="12"/>
      <c r="F1460" s="58"/>
    </row>
    <row r="1461" spans="1:6" s="10" customFormat="1" ht="15">
      <c r="A1461" s="55" t="s">
        <v>11</v>
      </c>
      <c r="B1461" s="55"/>
      <c r="C1461" s="23"/>
      <c r="D1461" s="23">
        <v>1</v>
      </c>
      <c r="E1461" s="12"/>
      <c r="F1461" s="58"/>
    </row>
    <row r="1462" spans="1:6" s="10" customFormat="1" ht="15">
      <c r="A1462" s="55" t="s">
        <v>9</v>
      </c>
      <c r="B1462" s="55"/>
      <c r="C1462" s="23"/>
      <c r="D1462" s="23">
        <v>1</v>
      </c>
      <c r="E1462" s="12"/>
      <c r="F1462" s="58"/>
    </row>
    <row r="1463" spans="1:6" s="19" customFormat="1" ht="15">
      <c r="A1463" s="16"/>
      <c r="B1463" s="16"/>
      <c r="C1463" s="16"/>
      <c r="D1463" s="16"/>
      <c r="E1463" s="24">
        <f>SUM(E1458:E1462)</f>
        <v>0</v>
      </c>
      <c r="F1463" s="58"/>
    </row>
    <row r="1464" spans="1:6" s="19" customFormat="1" ht="15">
      <c r="A1464" s="16"/>
      <c r="B1464" s="16"/>
      <c r="C1464" s="16"/>
      <c r="D1464" s="16"/>
      <c r="E1464" s="17"/>
      <c r="F1464" s="18"/>
    </row>
    <row r="1465" spans="1:6" s="1" customFormat="1" ht="15">
      <c r="A1465" s="15" t="s">
        <v>142</v>
      </c>
      <c r="B1465" s="13" t="s">
        <v>15</v>
      </c>
      <c r="C1465" s="13" t="s">
        <v>157</v>
      </c>
      <c r="D1465" s="13">
        <v>1</v>
      </c>
      <c r="E1465" s="36"/>
      <c r="F1465" s="36"/>
    </row>
    <row r="1466" spans="1:6" s="10" customFormat="1" ht="15">
      <c r="A1466" s="56" t="s">
        <v>12</v>
      </c>
      <c r="B1466" s="56"/>
      <c r="C1466" s="3"/>
      <c r="D1466" s="3" t="s">
        <v>153</v>
      </c>
      <c r="E1466" s="4" t="s">
        <v>162</v>
      </c>
      <c r="F1466" s="4" t="s">
        <v>10</v>
      </c>
    </row>
    <row r="1467" spans="1:6" s="10" customFormat="1" ht="15">
      <c r="A1467" s="55" t="s">
        <v>6</v>
      </c>
      <c r="B1467" s="55"/>
      <c r="C1467" s="23"/>
      <c r="D1467" s="23">
        <v>1</v>
      </c>
      <c r="E1467" s="12"/>
      <c r="F1467" s="57">
        <f>E1472*D1465</f>
        <v>0</v>
      </c>
    </row>
    <row r="1468" spans="1:6" s="10" customFormat="1" ht="15">
      <c r="A1468" s="55" t="s">
        <v>7</v>
      </c>
      <c r="B1468" s="55"/>
      <c r="C1468" s="23"/>
      <c r="D1468" s="23">
        <v>1</v>
      </c>
      <c r="E1468" s="12"/>
      <c r="F1468" s="58"/>
    </row>
    <row r="1469" spans="1:6" s="10" customFormat="1" ht="15">
      <c r="A1469" s="55" t="s">
        <v>8</v>
      </c>
      <c r="B1469" s="55"/>
      <c r="C1469" s="23"/>
      <c r="D1469" s="23">
        <v>1</v>
      </c>
      <c r="E1469" s="12"/>
      <c r="F1469" s="58"/>
    </row>
    <row r="1470" spans="1:6" s="10" customFormat="1" ht="15">
      <c r="A1470" s="55" t="s">
        <v>11</v>
      </c>
      <c r="B1470" s="55"/>
      <c r="C1470" s="23"/>
      <c r="D1470" s="23">
        <v>1</v>
      </c>
      <c r="E1470" s="12"/>
      <c r="F1470" s="58"/>
    </row>
    <row r="1471" spans="1:6" s="10" customFormat="1" ht="15">
      <c r="A1471" s="55" t="s">
        <v>9</v>
      </c>
      <c r="B1471" s="55"/>
      <c r="C1471" s="23"/>
      <c r="D1471" s="23">
        <v>1</v>
      </c>
      <c r="E1471" s="12"/>
      <c r="F1471" s="58"/>
    </row>
    <row r="1472" spans="1:6" s="19" customFormat="1" ht="15">
      <c r="A1472" s="16"/>
      <c r="B1472" s="16"/>
      <c r="C1472" s="16"/>
      <c r="D1472" s="16"/>
      <c r="E1472" s="24">
        <f>SUM(E1467:E1471)</f>
        <v>0</v>
      </c>
      <c r="F1472" s="58"/>
    </row>
    <row r="1473" spans="1:6" s="19" customFormat="1" ht="15">
      <c r="A1473" s="16"/>
      <c r="B1473" s="16"/>
      <c r="C1473" s="16"/>
      <c r="D1473" s="16"/>
      <c r="E1473" s="17"/>
      <c r="F1473" s="18"/>
    </row>
    <row r="1474" spans="1:6" s="1" customFormat="1" ht="15">
      <c r="A1474" s="15" t="s">
        <v>143</v>
      </c>
      <c r="B1474" s="13" t="s">
        <v>15</v>
      </c>
      <c r="C1474" s="13" t="s">
        <v>157</v>
      </c>
      <c r="D1474" s="13">
        <v>2</v>
      </c>
      <c r="E1474" s="36"/>
      <c r="F1474" s="36"/>
    </row>
    <row r="1475" spans="1:6" s="10" customFormat="1" ht="15">
      <c r="A1475" s="56" t="s">
        <v>12</v>
      </c>
      <c r="B1475" s="56"/>
      <c r="C1475" s="3"/>
      <c r="D1475" s="3" t="s">
        <v>153</v>
      </c>
      <c r="E1475" s="4" t="s">
        <v>162</v>
      </c>
      <c r="F1475" s="4" t="s">
        <v>10</v>
      </c>
    </row>
    <row r="1476" spans="1:6" s="10" customFormat="1" ht="15">
      <c r="A1476" s="55" t="s">
        <v>6</v>
      </c>
      <c r="B1476" s="55"/>
      <c r="C1476" s="23"/>
      <c r="D1476" s="23">
        <v>1</v>
      </c>
      <c r="E1476" s="12"/>
      <c r="F1476" s="57">
        <f>E1481*D1474</f>
        <v>0</v>
      </c>
    </row>
    <row r="1477" spans="1:6" s="10" customFormat="1" ht="15">
      <c r="A1477" s="55" t="s">
        <v>7</v>
      </c>
      <c r="B1477" s="55"/>
      <c r="C1477" s="23"/>
      <c r="D1477" s="23">
        <v>1</v>
      </c>
      <c r="E1477" s="12"/>
      <c r="F1477" s="58"/>
    </row>
    <row r="1478" spans="1:6" s="10" customFormat="1" ht="15">
      <c r="A1478" s="55" t="s">
        <v>8</v>
      </c>
      <c r="B1478" s="55"/>
      <c r="C1478" s="23"/>
      <c r="D1478" s="23">
        <v>1</v>
      </c>
      <c r="E1478" s="12"/>
      <c r="F1478" s="58"/>
    </row>
    <row r="1479" spans="1:6" s="10" customFormat="1" ht="15">
      <c r="A1479" s="55" t="s">
        <v>11</v>
      </c>
      <c r="B1479" s="55"/>
      <c r="C1479" s="23"/>
      <c r="D1479" s="23">
        <v>1</v>
      </c>
      <c r="E1479" s="12"/>
      <c r="F1479" s="58"/>
    </row>
    <row r="1480" spans="1:6" s="10" customFormat="1" ht="15">
      <c r="A1480" s="55" t="s">
        <v>9</v>
      </c>
      <c r="B1480" s="55"/>
      <c r="C1480" s="23"/>
      <c r="D1480" s="23">
        <v>1</v>
      </c>
      <c r="E1480" s="12"/>
      <c r="F1480" s="58"/>
    </row>
    <row r="1481" spans="1:6" s="19" customFormat="1" ht="15">
      <c r="A1481" s="16"/>
      <c r="B1481" s="16"/>
      <c r="C1481" s="16"/>
      <c r="D1481" s="16"/>
      <c r="E1481" s="24">
        <f>SUM(E1476:E1480)</f>
        <v>0</v>
      </c>
      <c r="F1481" s="58"/>
    </row>
    <row r="1482" spans="1:6" s="19" customFormat="1" ht="15">
      <c r="A1482" s="16"/>
      <c r="B1482" s="16"/>
      <c r="C1482" s="16"/>
      <c r="D1482" s="16"/>
      <c r="E1482" s="17"/>
      <c r="F1482" s="18"/>
    </row>
    <row r="1483" spans="1:6" s="1" customFormat="1" ht="30">
      <c r="A1483" s="15" t="s">
        <v>144</v>
      </c>
      <c r="B1483" s="13" t="s">
        <v>15</v>
      </c>
      <c r="C1483" s="13" t="s">
        <v>157</v>
      </c>
      <c r="D1483" s="13">
        <v>1</v>
      </c>
      <c r="E1483" s="36"/>
      <c r="F1483" s="36"/>
    </row>
    <row r="1484" spans="1:6" s="10" customFormat="1" ht="15">
      <c r="A1484" s="56" t="s">
        <v>12</v>
      </c>
      <c r="B1484" s="56"/>
      <c r="C1484" s="3"/>
      <c r="D1484" s="3" t="s">
        <v>153</v>
      </c>
      <c r="E1484" s="4" t="s">
        <v>162</v>
      </c>
      <c r="F1484" s="4" t="s">
        <v>10</v>
      </c>
    </row>
    <row r="1485" spans="1:6" s="10" customFormat="1" ht="15">
      <c r="A1485" s="55" t="s">
        <v>6</v>
      </c>
      <c r="B1485" s="55"/>
      <c r="C1485" s="23"/>
      <c r="D1485" s="31">
        <v>1</v>
      </c>
      <c r="E1485" s="12"/>
      <c r="F1485" s="57">
        <f>E1490*D1483</f>
        <v>0</v>
      </c>
    </row>
    <row r="1486" spans="1:6" s="10" customFormat="1" ht="15">
      <c r="A1486" s="55" t="s">
        <v>7</v>
      </c>
      <c r="B1486" s="55"/>
      <c r="C1486" s="23"/>
      <c r="D1486" s="31">
        <v>1</v>
      </c>
      <c r="E1486" s="12"/>
      <c r="F1486" s="58"/>
    </row>
    <row r="1487" spans="1:6" s="10" customFormat="1" ht="15">
      <c r="A1487" s="55" t="s">
        <v>8</v>
      </c>
      <c r="B1487" s="55"/>
      <c r="C1487" s="23"/>
      <c r="D1487" s="31">
        <v>1</v>
      </c>
      <c r="E1487" s="12"/>
      <c r="F1487" s="58"/>
    </row>
    <row r="1488" spans="1:6" s="10" customFormat="1" ht="15">
      <c r="A1488" s="55" t="s">
        <v>11</v>
      </c>
      <c r="B1488" s="55"/>
      <c r="C1488" s="23"/>
      <c r="D1488" s="31">
        <v>1</v>
      </c>
      <c r="E1488" s="12"/>
      <c r="F1488" s="58"/>
    </row>
    <row r="1489" spans="1:6" s="10" customFormat="1" ht="15">
      <c r="A1489" s="55" t="s">
        <v>9</v>
      </c>
      <c r="B1489" s="55"/>
      <c r="C1489" s="23"/>
      <c r="D1489" s="31">
        <v>1</v>
      </c>
      <c r="E1489" s="12"/>
      <c r="F1489" s="58"/>
    </row>
    <row r="1490" spans="1:6" s="19" customFormat="1" ht="15">
      <c r="A1490" s="16"/>
      <c r="B1490" s="16"/>
      <c r="C1490" s="16"/>
      <c r="D1490" s="16"/>
      <c r="E1490" s="24">
        <f>SUM(E1485:E1489)</f>
        <v>0</v>
      </c>
      <c r="F1490" s="58"/>
    </row>
    <row r="1491" spans="1:6" s="19" customFormat="1" ht="15">
      <c r="A1491" s="16"/>
      <c r="B1491" s="16"/>
      <c r="C1491" s="16"/>
      <c r="D1491" s="16"/>
      <c r="E1491" s="17"/>
      <c r="F1491" s="18"/>
    </row>
    <row r="1492" spans="1:6" s="1" customFormat="1" ht="15">
      <c r="A1492" s="15" t="s">
        <v>145</v>
      </c>
      <c r="B1492" s="13" t="s">
        <v>15</v>
      </c>
      <c r="C1492" s="13" t="s">
        <v>157</v>
      </c>
      <c r="D1492" s="13">
        <v>4</v>
      </c>
      <c r="E1492" s="36"/>
      <c r="F1492" s="36"/>
    </row>
    <row r="1493" spans="1:6" s="10" customFormat="1" ht="15">
      <c r="A1493" s="56" t="s">
        <v>12</v>
      </c>
      <c r="B1493" s="56"/>
      <c r="C1493" s="3"/>
      <c r="D1493" s="3" t="s">
        <v>153</v>
      </c>
      <c r="E1493" s="4" t="s">
        <v>162</v>
      </c>
      <c r="F1493" s="4" t="s">
        <v>10</v>
      </c>
    </row>
    <row r="1494" spans="1:6" s="10" customFormat="1" ht="15">
      <c r="A1494" s="55" t="s">
        <v>6</v>
      </c>
      <c r="B1494" s="55"/>
      <c r="C1494" s="23"/>
      <c r="D1494" s="31">
        <v>1</v>
      </c>
      <c r="E1494" s="12"/>
      <c r="F1494" s="57">
        <f>E1499*D1492</f>
        <v>0</v>
      </c>
    </row>
    <row r="1495" spans="1:6" s="10" customFormat="1" ht="15">
      <c r="A1495" s="55" t="s">
        <v>7</v>
      </c>
      <c r="B1495" s="55"/>
      <c r="C1495" s="23"/>
      <c r="D1495" s="31">
        <v>1</v>
      </c>
      <c r="E1495" s="12"/>
      <c r="F1495" s="58"/>
    </row>
    <row r="1496" spans="1:6" s="10" customFormat="1" ht="15">
      <c r="A1496" s="55" t="s">
        <v>8</v>
      </c>
      <c r="B1496" s="55"/>
      <c r="C1496" s="23"/>
      <c r="D1496" s="31">
        <v>1</v>
      </c>
      <c r="E1496" s="12"/>
      <c r="F1496" s="58"/>
    </row>
    <row r="1497" spans="1:6" s="10" customFormat="1" ht="15">
      <c r="A1497" s="55" t="s">
        <v>11</v>
      </c>
      <c r="B1497" s="55"/>
      <c r="C1497" s="23"/>
      <c r="D1497" s="31">
        <v>1</v>
      </c>
      <c r="E1497" s="12"/>
      <c r="F1497" s="58"/>
    </row>
    <row r="1498" spans="1:6" s="10" customFormat="1" ht="15">
      <c r="A1498" s="55" t="s">
        <v>9</v>
      </c>
      <c r="B1498" s="55"/>
      <c r="C1498" s="23"/>
      <c r="D1498" s="31">
        <v>1</v>
      </c>
      <c r="E1498" s="12"/>
      <c r="F1498" s="58"/>
    </row>
    <row r="1499" spans="1:6" s="19" customFormat="1" ht="15">
      <c r="A1499" s="16"/>
      <c r="B1499" s="16"/>
      <c r="C1499" s="16"/>
      <c r="D1499" s="16"/>
      <c r="E1499" s="24">
        <f>SUM(E1494:E1498)</f>
        <v>0</v>
      </c>
      <c r="F1499" s="58"/>
    </row>
    <row r="1500" spans="1:6" s="19" customFormat="1" ht="15">
      <c r="A1500" s="16"/>
      <c r="B1500" s="16"/>
      <c r="C1500" s="16"/>
      <c r="D1500" s="16"/>
      <c r="E1500" s="17"/>
      <c r="F1500" s="18"/>
    </row>
    <row r="1501" spans="1:6" s="1" customFormat="1" ht="15">
      <c r="A1501" s="15" t="s">
        <v>146</v>
      </c>
      <c r="B1501" s="13" t="s">
        <v>15</v>
      </c>
      <c r="C1501" s="13" t="s">
        <v>157</v>
      </c>
      <c r="D1501" s="13">
        <v>3</v>
      </c>
      <c r="E1501" s="36"/>
      <c r="F1501" s="36"/>
    </row>
    <row r="1502" spans="1:6" s="10" customFormat="1" ht="15">
      <c r="A1502" s="56" t="s">
        <v>12</v>
      </c>
      <c r="B1502" s="56"/>
      <c r="C1502" s="3"/>
      <c r="D1502" s="3" t="s">
        <v>153</v>
      </c>
      <c r="E1502" s="4" t="s">
        <v>162</v>
      </c>
      <c r="F1502" s="4" t="s">
        <v>10</v>
      </c>
    </row>
    <row r="1503" spans="1:6" s="10" customFormat="1" ht="15">
      <c r="A1503" s="55" t="s">
        <v>6</v>
      </c>
      <c r="B1503" s="55"/>
      <c r="C1503" s="23"/>
      <c r="D1503" s="23">
        <v>1</v>
      </c>
      <c r="E1503" s="12"/>
      <c r="F1503" s="57">
        <f>E1508*D1501</f>
        <v>0</v>
      </c>
    </row>
    <row r="1504" spans="1:6" s="10" customFormat="1" ht="15">
      <c r="A1504" s="55" t="s">
        <v>7</v>
      </c>
      <c r="B1504" s="55"/>
      <c r="C1504" s="23"/>
      <c r="D1504" s="23">
        <v>1</v>
      </c>
      <c r="E1504" s="12"/>
      <c r="F1504" s="58"/>
    </row>
    <row r="1505" spans="1:6" s="10" customFormat="1" ht="15">
      <c r="A1505" s="55" t="s">
        <v>8</v>
      </c>
      <c r="B1505" s="55"/>
      <c r="C1505" s="23"/>
      <c r="D1505" s="23">
        <v>1</v>
      </c>
      <c r="E1505" s="12"/>
      <c r="F1505" s="58"/>
    </row>
    <row r="1506" spans="1:6" s="10" customFormat="1" ht="15">
      <c r="A1506" s="55" t="s">
        <v>11</v>
      </c>
      <c r="B1506" s="55"/>
      <c r="C1506" s="23"/>
      <c r="D1506" s="23">
        <v>1</v>
      </c>
      <c r="E1506" s="12"/>
      <c r="F1506" s="58"/>
    </row>
    <row r="1507" spans="1:6" s="10" customFormat="1" ht="15">
      <c r="A1507" s="55" t="s">
        <v>9</v>
      </c>
      <c r="B1507" s="55"/>
      <c r="C1507" s="23"/>
      <c r="D1507" s="23">
        <v>1</v>
      </c>
      <c r="E1507" s="12"/>
      <c r="F1507" s="58"/>
    </row>
    <row r="1508" spans="1:6" s="19" customFormat="1" ht="15">
      <c r="A1508" s="16"/>
      <c r="B1508" s="16"/>
      <c r="C1508" s="16"/>
      <c r="D1508" s="16"/>
      <c r="E1508" s="24">
        <f>SUM(E1503:E1507)</f>
        <v>0</v>
      </c>
      <c r="F1508" s="58"/>
    </row>
    <row r="1509" spans="1:6" s="19" customFormat="1" ht="15">
      <c r="A1509" s="16"/>
      <c r="B1509" s="16"/>
      <c r="C1509" s="16"/>
      <c r="D1509" s="16"/>
      <c r="E1509" s="17"/>
      <c r="F1509" s="18"/>
    </row>
    <row r="1510" spans="1:6" s="1" customFormat="1" ht="15">
      <c r="A1510" s="15" t="s">
        <v>147</v>
      </c>
      <c r="B1510" s="13" t="s">
        <v>15</v>
      </c>
      <c r="C1510" s="13" t="s">
        <v>157</v>
      </c>
      <c r="D1510" s="13">
        <v>1</v>
      </c>
      <c r="E1510" s="36"/>
      <c r="F1510" s="36"/>
    </row>
    <row r="1511" spans="1:6" s="10" customFormat="1" ht="15">
      <c r="A1511" s="56" t="s">
        <v>12</v>
      </c>
      <c r="B1511" s="56"/>
      <c r="C1511" s="3"/>
      <c r="D1511" s="3" t="s">
        <v>153</v>
      </c>
      <c r="E1511" s="4" t="s">
        <v>162</v>
      </c>
      <c r="F1511" s="4" t="s">
        <v>10</v>
      </c>
    </row>
    <row r="1512" spans="1:6" s="10" customFormat="1" ht="15">
      <c r="A1512" s="55" t="s">
        <v>6</v>
      </c>
      <c r="B1512" s="55"/>
      <c r="C1512" s="23"/>
      <c r="D1512" s="23">
        <v>1</v>
      </c>
      <c r="E1512" s="12"/>
      <c r="F1512" s="57">
        <f>E1517*D1510</f>
        <v>0</v>
      </c>
    </row>
    <row r="1513" spans="1:6" s="10" customFormat="1" ht="15">
      <c r="A1513" s="55" t="s">
        <v>7</v>
      </c>
      <c r="B1513" s="55"/>
      <c r="C1513" s="23"/>
      <c r="D1513" s="23">
        <v>1</v>
      </c>
      <c r="E1513" s="12"/>
      <c r="F1513" s="58"/>
    </row>
    <row r="1514" spans="1:6" s="10" customFormat="1" ht="15">
      <c r="A1514" s="55" t="s">
        <v>8</v>
      </c>
      <c r="B1514" s="55"/>
      <c r="C1514" s="23"/>
      <c r="D1514" s="23">
        <v>1</v>
      </c>
      <c r="E1514" s="12"/>
      <c r="F1514" s="58"/>
    </row>
    <row r="1515" spans="1:6" s="10" customFormat="1" ht="15">
      <c r="A1515" s="55" t="s">
        <v>11</v>
      </c>
      <c r="B1515" s="55"/>
      <c r="C1515" s="23"/>
      <c r="D1515" s="23">
        <v>1</v>
      </c>
      <c r="E1515" s="12"/>
      <c r="F1515" s="58"/>
    </row>
    <row r="1516" spans="1:6" s="10" customFormat="1" ht="15">
      <c r="A1516" s="55" t="s">
        <v>9</v>
      </c>
      <c r="B1516" s="55"/>
      <c r="C1516" s="23"/>
      <c r="D1516" s="23">
        <v>1</v>
      </c>
      <c r="E1516" s="12"/>
      <c r="F1516" s="58"/>
    </row>
    <row r="1517" spans="1:6" s="19" customFormat="1" ht="15">
      <c r="A1517" s="16"/>
      <c r="B1517" s="16"/>
      <c r="C1517" s="16"/>
      <c r="D1517" s="16"/>
      <c r="E1517" s="24">
        <f>SUM(E1512:E1516)</f>
        <v>0</v>
      </c>
      <c r="F1517" s="58"/>
    </row>
    <row r="1518" spans="1:6" s="19" customFormat="1" ht="15">
      <c r="A1518" s="16"/>
      <c r="B1518" s="16"/>
      <c r="C1518" s="16"/>
      <c r="D1518" s="16"/>
      <c r="E1518" s="17"/>
      <c r="F1518" s="18"/>
    </row>
    <row r="1519" spans="1:6" s="1" customFormat="1" ht="15">
      <c r="A1519" s="15" t="s">
        <v>148</v>
      </c>
      <c r="B1519" s="13" t="s">
        <v>15</v>
      </c>
      <c r="C1519" s="13" t="s">
        <v>157</v>
      </c>
      <c r="D1519" s="13">
        <v>73</v>
      </c>
      <c r="E1519" s="36"/>
      <c r="F1519" s="36"/>
    </row>
    <row r="1520" spans="1:6" s="10" customFormat="1" ht="15">
      <c r="A1520" s="56" t="s">
        <v>12</v>
      </c>
      <c r="B1520" s="56"/>
      <c r="C1520" s="3"/>
      <c r="D1520" s="3" t="s">
        <v>153</v>
      </c>
      <c r="E1520" s="4" t="s">
        <v>162</v>
      </c>
      <c r="F1520" s="4" t="s">
        <v>10</v>
      </c>
    </row>
    <row r="1521" spans="1:6" s="10" customFormat="1" ht="15">
      <c r="A1521" s="55" t="s">
        <v>6</v>
      </c>
      <c r="B1521" s="55"/>
      <c r="C1521" s="23"/>
      <c r="D1521" s="23">
        <v>1</v>
      </c>
      <c r="E1521" s="12"/>
      <c r="F1521" s="57">
        <f>E1526*D1519</f>
        <v>0</v>
      </c>
    </row>
    <row r="1522" spans="1:6" s="10" customFormat="1" ht="15">
      <c r="A1522" s="55" t="s">
        <v>7</v>
      </c>
      <c r="B1522" s="55"/>
      <c r="C1522" s="23"/>
      <c r="D1522" s="23">
        <v>1</v>
      </c>
      <c r="E1522" s="12"/>
      <c r="F1522" s="58"/>
    </row>
    <row r="1523" spans="1:6" s="10" customFormat="1" ht="15">
      <c r="A1523" s="55" t="s">
        <v>8</v>
      </c>
      <c r="B1523" s="55"/>
      <c r="C1523" s="23"/>
      <c r="D1523" s="23">
        <v>1</v>
      </c>
      <c r="E1523" s="12"/>
      <c r="F1523" s="58"/>
    </row>
    <row r="1524" spans="1:6" s="10" customFormat="1" ht="15">
      <c r="A1524" s="55" t="s">
        <v>11</v>
      </c>
      <c r="B1524" s="55"/>
      <c r="C1524" s="23"/>
      <c r="D1524" s="23">
        <v>1</v>
      </c>
      <c r="E1524" s="12"/>
      <c r="F1524" s="58"/>
    </row>
    <row r="1525" spans="1:6" s="10" customFormat="1" ht="15">
      <c r="A1525" s="55" t="s">
        <v>9</v>
      </c>
      <c r="B1525" s="55"/>
      <c r="C1525" s="23"/>
      <c r="D1525" s="23">
        <v>1</v>
      </c>
      <c r="E1525" s="12"/>
      <c r="F1525" s="58"/>
    </row>
    <row r="1526" spans="1:6" s="19" customFormat="1" ht="15">
      <c r="A1526" s="16"/>
      <c r="B1526" s="16"/>
      <c r="C1526" s="16"/>
      <c r="D1526" s="16"/>
      <c r="E1526" s="24">
        <f>SUM(E1521:E1525)</f>
        <v>0</v>
      </c>
      <c r="F1526" s="58"/>
    </row>
    <row r="1527" spans="1:6" s="19" customFormat="1" ht="15">
      <c r="A1527" s="16"/>
      <c r="B1527" s="16"/>
      <c r="C1527" s="16"/>
      <c r="D1527" s="16"/>
      <c r="E1527" s="17"/>
      <c r="F1527" s="43"/>
    </row>
    <row r="1528" spans="1:6" s="19" customFormat="1" ht="24" customHeight="1">
      <c r="A1528" s="78" t="s">
        <v>178</v>
      </c>
      <c r="B1528" s="79"/>
      <c r="C1528" s="79"/>
      <c r="D1528" s="80"/>
      <c r="E1528" s="81" t="s">
        <v>188</v>
      </c>
      <c r="F1528" s="82"/>
    </row>
    <row r="1529" spans="1:6" s="10" customFormat="1" ht="33" customHeight="1">
      <c r="A1529" s="74" t="s">
        <v>150</v>
      </c>
      <c r="B1529" s="75"/>
      <c r="C1529" s="75"/>
      <c r="D1529" s="76"/>
      <c r="E1529" s="72" t="s">
        <v>188</v>
      </c>
      <c r="F1529" s="73"/>
    </row>
    <row r="1530" spans="1:6" s="10" customFormat="1" ht="33" customHeight="1">
      <c r="A1530" s="74" t="s">
        <v>151</v>
      </c>
      <c r="B1530" s="75"/>
      <c r="C1530" s="75"/>
      <c r="D1530" s="76"/>
      <c r="E1530" s="72" t="s">
        <v>188</v>
      </c>
      <c r="F1530" s="73"/>
    </row>
    <row r="1531" spans="1:6" s="10" customFormat="1" ht="39.75" customHeight="1">
      <c r="A1531" s="77" t="s">
        <v>152</v>
      </c>
      <c r="B1531" s="77"/>
      <c r="C1531" s="77"/>
      <c r="D1531" s="77"/>
      <c r="E1531" s="71" t="s">
        <v>188</v>
      </c>
      <c r="F1531" s="71"/>
    </row>
    <row r="1532" spans="1:6">
      <c r="A1532" s="6"/>
      <c r="B1532" s="6"/>
      <c r="C1532" s="6"/>
      <c r="D1532" s="6"/>
      <c r="E1532" s="5"/>
      <c r="F1532" s="5"/>
    </row>
  </sheetData>
  <sortState ref="A1:A1946">
    <sortCondition ref="A1"/>
  </sortState>
  <mergeCells count="1186">
    <mergeCell ref="F719:F724"/>
    <mergeCell ref="A720:B720"/>
    <mergeCell ref="A721:B721"/>
    <mergeCell ref="A722:B722"/>
    <mergeCell ref="A723:B723"/>
    <mergeCell ref="A756:B756"/>
    <mergeCell ref="A757:B757"/>
    <mergeCell ref="F757:F762"/>
    <mergeCell ref="A758:B758"/>
    <mergeCell ref="A759:B759"/>
    <mergeCell ref="A760:B760"/>
    <mergeCell ref="A761:B761"/>
    <mergeCell ref="F748:F753"/>
    <mergeCell ref="A742:B742"/>
    <mergeCell ref="A750:B750"/>
    <mergeCell ref="A751:B751"/>
    <mergeCell ref="A747:B747"/>
    <mergeCell ref="A728:B728"/>
    <mergeCell ref="A729:B729"/>
    <mergeCell ref="A730:B730"/>
    <mergeCell ref="A731:B731"/>
    <mergeCell ref="A732:B732"/>
    <mergeCell ref="A737:B737"/>
    <mergeCell ref="A739:B739"/>
    <mergeCell ref="A740:B740"/>
    <mergeCell ref="F176:F181"/>
    <mergeCell ref="A177:B177"/>
    <mergeCell ref="A178:B178"/>
    <mergeCell ref="A179:B179"/>
    <mergeCell ref="A180:B180"/>
    <mergeCell ref="A444:B444"/>
    <mergeCell ref="A443:B443"/>
    <mergeCell ref="A442:B442"/>
    <mergeCell ref="A441:B441"/>
    <mergeCell ref="F440:F445"/>
    <mergeCell ref="A440:B440"/>
    <mergeCell ref="A439:B439"/>
    <mergeCell ref="A663:B663"/>
    <mergeCell ref="A664:B664"/>
    <mergeCell ref="F664:F669"/>
    <mergeCell ref="A665:B665"/>
    <mergeCell ref="A666:B666"/>
    <mergeCell ref="A667:B667"/>
    <mergeCell ref="A668:B668"/>
    <mergeCell ref="A320:B320"/>
    <mergeCell ref="A321:B321"/>
    <mergeCell ref="A322:B322"/>
    <mergeCell ref="A323:B323"/>
    <mergeCell ref="A324:B324"/>
    <mergeCell ref="A325:B325"/>
    <mergeCell ref="A381:B381"/>
    <mergeCell ref="A367:B367"/>
    <mergeCell ref="A368:B368"/>
    <mergeCell ref="A369:B369"/>
    <mergeCell ref="A370:B370"/>
    <mergeCell ref="A371:B371"/>
    <mergeCell ref="A366:B366"/>
    <mergeCell ref="A1:E1"/>
    <mergeCell ref="F1386:F1391"/>
    <mergeCell ref="F1395:F1400"/>
    <mergeCell ref="F1404:F1409"/>
    <mergeCell ref="F1413:F1418"/>
    <mergeCell ref="F1422:F1427"/>
    <mergeCell ref="F1431:F1436"/>
    <mergeCell ref="F1440:F1445"/>
    <mergeCell ref="F1449:F1454"/>
    <mergeCell ref="F1458:F1463"/>
    <mergeCell ref="F1467:F1472"/>
    <mergeCell ref="F1476:F1481"/>
    <mergeCell ref="F1485:F1490"/>
    <mergeCell ref="F1494:F1499"/>
    <mergeCell ref="F1503:F1508"/>
    <mergeCell ref="F1512:F1517"/>
    <mergeCell ref="F1521:F1526"/>
    <mergeCell ref="F1377:F1382"/>
    <mergeCell ref="F1341:F1346"/>
    <mergeCell ref="F1053:F1058"/>
    <mergeCell ref="F1062:F1067"/>
    <mergeCell ref="F1080:F1085"/>
    <mergeCell ref="F1089:F1094"/>
    <mergeCell ref="F1107:F1112"/>
    <mergeCell ref="F1116:F1121"/>
    <mergeCell ref="F1125:F1130"/>
    <mergeCell ref="F1134:F1139"/>
    <mergeCell ref="F1143:F1148"/>
    <mergeCell ref="F1152:F1157"/>
    <mergeCell ref="F1161:F1166"/>
    <mergeCell ref="F1170:F1175"/>
    <mergeCell ref="F1179:F1184"/>
    <mergeCell ref="A1528:D1528"/>
    <mergeCell ref="E1528:F1528"/>
    <mergeCell ref="A1514:B1514"/>
    <mergeCell ref="A1515:B1515"/>
    <mergeCell ref="A1516:B1516"/>
    <mergeCell ref="A1502:B1502"/>
    <mergeCell ref="A1503:B1503"/>
    <mergeCell ref="A1504:B1504"/>
    <mergeCell ref="A1505:B1505"/>
    <mergeCell ref="A1506:B1506"/>
    <mergeCell ref="A1507:B1507"/>
    <mergeCell ref="A1493:B1493"/>
    <mergeCell ref="A1494:B1494"/>
    <mergeCell ref="A1495:B1495"/>
    <mergeCell ref="A1496:B1496"/>
    <mergeCell ref="A1497:B1497"/>
    <mergeCell ref="F1224:F1229"/>
    <mergeCell ref="F1233:F1238"/>
    <mergeCell ref="F1242:F1247"/>
    <mergeCell ref="F1251:F1256"/>
    <mergeCell ref="F1260:F1265"/>
    <mergeCell ref="F1269:F1274"/>
    <mergeCell ref="F1278:F1283"/>
    <mergeCell ref="F1287:F1292"/>
    <mergeCell ref="F1296:F1301"/>
    <mergeCell ref="F1305:F1310"/>
    <mergeCell ref="F1314:F1319"/>
    <mergeCell ref="F1323:F1328"/>
    <mergeCell ref="F1332:F1337"/>
    <mergeCell ref="F1350:F1355"/>
    <mergeCell ref="F1359:F1364"/>
    <mergeCell ref="F1368:F1373"/>
    <mergeCell ref="F1188:F1193"/>
    <mergeCell ref="F1197:F1202"/>
    <mergeCell ref="F1206:F1211"/>
    <mergeCell ref="F1215:F1220"/>
    <mergeCell ref="F1071:F1076"/>
    <mergeCell ref="F1098:F1103"/>
    <mergeCell ref="F901:F906"/>
    <mergeCell ref="F910:F915"/>
    <mergeCell ref="F919:F924"/>
    <mergeCell ref="F928:F933"/>
    <mergeCell ref="F937:F942"/>
    <mergeCell ref="F946:F951"/>
    <mergeCell ref="F955:F960"/>
    <mergeCell ref="F964:F969"/>
    <mergeCell ref="F973:F978"/>
    <mergeCell ref="F982:F987"/>
    <mergeCell ref="F991:F996"/>
    <mergeCell ref="F1000:F1005"/>
    <mergeCell ref="F1009:F1014"/>
    <mergeCell ref="F1018:F1023"/>
    <mergeCell ref="F1027:F1032"/>
    <mergeCell ref="F1035:F1040"/>
    <mergeCell ref="F1044:F1049"/>
    <mergeCell ref="F766:F771"/>
    <mergeCell ref="F775:F780"/>
    <mergeCell ref="F784:F789"/>
    <mergeCell ref="F793:F798"/>
    <mergeCell ref="F802:F807"/>
    <mergeCell ref="F811:F816"/>
    <mergeCell ref="F820:F825"/>
    <mergeCell ref="F829:F834"/>
    <mergeCell ref="F838:F843"/>
    <mergeCell ref="F847:F852"/>
    <mergeCell ref="F856:F861"/>
    <mergeCell ref="F865:F870"/>
    <mergeCell ref="F874:F879"/>
    <mergeCell ref="F883:F888"/>
    <mergeCell ref="F892:F897"/>
    <mergeCell ref="F575:F580"/>
    <mergeCell ref="F584:F589"/>
    <mergeCell ref="F593:F598"/>
    <mergeCell ref="F602:F607"/>
    <mergeCell ref="F611:F616"/>
    <mergeCell ref="F620:F625"/>
    <mergeCell ref="F628:F633"/>
    <mergeCell ref="F636:F641"/>
    <mergeCell ref="F646:F651"/>
    <mergeCell ref="F655:F660"/>
    <mergeCell ref="F673:F678"/>
    <mergeCell ref="F682:F687"/>
    <mergeCell ref="F691:F696"/>
    <mergeCell ref="F700:F705"/>
    <mergeCell ref="F710:F715"/>
    <mergeCell ref="F728:F733"/>
    <mergeCell ref="F738:F743"/>
    <mergeCell ref="E1531:F1531"/>
    <mergeCell ref="E1529:F1529"/>
    <mergeCell ref="E1530:F1530"/>
    <mergeCell ref="A1520:B1520"/>
    <mergeCell ref="A1521:B1521"/>
    <mergeCell ref="A1522:B1522"/>
    <mergeCell ref="A1523:B1523"/>
    <mergeCell ref="A1524:B1524"/>
    <mergeCell ref="A1525:B1525"/>
    <mergeCell ref="A1529:D1529"/>
    <mergeCell ref="A1530:D1530"/>
    <mergeCell ref="A1531:D1531"/>
    <mergeCell ref="F258:F263"/>
    <mergeCell ref="F267:F272"/>
    <mergeCell ref="F276:F281"/>
    <mergeCell ref="F285:F290"/>
    <mergeCell ref="F294:F299"/>
    <mergeCell ref="F303:F308"/>
    <mergeCell ref="F312:F317"/>
    <mergeCell ref="F321:F326"/>
    <mergeCell ref="F331:F336"/>
    <mergeCell ref="F340:F345"/>
    <mergeCell ref="F349:F354"/>
    <mergeCell ref="F358:F363"/>
    <mergeCell ref="F367:F372"/>
    <mergeCell ref="F377:F382"/>
    <mergeCell ref="F386:F391"/>
    <mergeCell ref="F395:F400"/>
    <mergeCell ref="F404:F409"/>
    <mergeCell ref="F413:F418"/>
    <mergeCell ref="F422:F427"/>
    <mergeCell ref="F431:F436"/>
    <mergeCell ref="A1498:B1498"/>
    <mergeCell ref="A1484:B1484"/>
    <mergeCell ref="A1485:B1485"/>
    <mergeCell ref="A1486:B1486"/>
    <mergeCell ref="A1487:B1487"/>
    <mergeCell ref="A1488:B1488"/>
    <mergeCell ref="A1489:B1489"/>
    <mergeCell ref="A1475:B1475"/>
    <mergeCell ref="A1476:B1476"/>
    <mergeCell ref="A1477:B1477"/>
    <mergeCell ref="A1478:B1478"/>
    <mergeCell ref="A1479:B1479"/>
    <mergeCell ref="A1480:B1480"/>
    <mergeCell ref="A1466:B1466"/>
    <mergeCell ref="A1467:B1467"/>
    <mergeCell ref="A1468:B1468"/>
    <mergeCell ref="A1469:B1469"/>
    <mergeCell ref="A1470:B1470"/>
    <mergeCell ref="A1471:B1471"/>
    <mergeCell ref="A1511:B1511"/>
    <mergeCell ref="A1512:B1512"/>
    <mergeCell ref="A1513:B1513"/>
    <mergeCell ref="F449:F454"/>
    <mergeCell ref="F458:F463"/>
    <mergeCell ref="F467:F472"/>
    <mergeCell ref="F476:F481"/>
    <mergeCell ref="F485:F490"/>
    <mergeCell ref="F494:F499"/>
    <mergeCell ref="F503:F508"/>
    <mergeCell ref="F512:F517"/>
    <mergeCell ref="F521:F526"/>
    <mergeCell ref="F530:F535"/>
    <mergeCell ref="F539:F544"/>
    <mergeCell ref="F548:F553"/>
    <mergeCell ref="F557:F562"/>
    <mergeCell ref="F566:F571"/>
    <mergeCell ref="A1444:B1444"/>
    <mergeCell ref="A1430:B1430"/>
    <mergeCell ref="A1431:B1431"/>
    <mergeCell ref="A1432:B1432"/>
    <mergeCell ref="A1433:B1433"/>
    <mergeCell ref="A1434:B1434"/>
    <mergeCell ref="A1435:B1435"/>
    <mergeCell ref="A1457:B1457"/>
    <mergeCell ref="A1458:B1458"/>
    <mergeCell ref="A1459:B1459"/>
    <mergeCell ref="A1460:B1460"/>
    <mergeCell ref="A1461:B1461"/>
    <mergeCell ref="A1462:B1462"/>
    <mergeCell ref="A1448:B1448"/>
    <mergeCell ref="A1449:B1449"/>
    <mergeCell ref="A1450:B1450"/>
    <mergeCell ref="A1451:B1451"/>
    <mergeCell ref="A1452:B1452"/>
    <mergeCell ref="A1453:B1453"/>
    <mergeCell ref="A1421:B1421"/>
    <mergeCell ref="A1422:B1422"/>
    <mergeCell ref="A1423:B1423"/>
    <mergeCell ref="A1424:B1424"/>
    <mergeCell ref="A1425:B1425"/>
    <mergeCell ref="A1426:B1426"/>
    <mergeCell ref="A1412:B1412"/>
    <mergeCell ref="A1413:B1413"/>
    <mergeCell ref="A1414:B1414"/>
    <mergeCell ref="A1415:B1415"/>
    <mergeCell ref="A1416:B1416"/>
    <mergeCell ref="A1417:B1417"/>
    <mergeCell ref="A1439:B1439"/>
    <mergeCell ref="A1440:B1440"/>
    <mergeCell ref="A1441:B1441"/>
    <mergeCell ref="A1442:B1442"/>
    <mergeCell ref="A1443:B1443"/>
    <mergeCell ref="A1390:B1390"/>
    <mergeCell ref="A1376:B1376"/>
    <mergeCell ref="A1377:B1377"/>
    <mergeCell ref="A1378:B1378"/>
    <mergeCell ref="A1379:B1379"/>
    <mergeCell ref="A1380:B1380"/>
    <mergeCell ref="A1381:B1381"/>
    <mergeCell ref="A1403:B1403"/>
    <mergeCell ref="A1404:B1404"/>
    <mergeCell ref="A1405:B1405"/>
    <mergeCell ref="A1406:B1406"/>
    <mergeCell ref="A1407:B1407"/>
    <mergeCell ref="A1408:B1408"/>
    <mergeCell ref="A1394:B1394"/>
    <mergeCell ref="A1395:B1395"/>
    <mergeCell ref="A1396:B1396"/>
    <mergeCell ref="A1397:B1397"/>
    <mergeCell ref="A1398:B1398"/>
    <mergeCell ref="A1399:B1399"/>
    <mergeCell ref="A1367:B1367"/>
    <mergeCell ref="A1368:B1368"/>
    <mergeCell ref="A1369:B1369"/>
    <mergeCell ref="A1370:B1370"/>
    <mergeCell ref="A1371:B1371"/>
    <mergeCell ref="A1372:B1372"/>
    <mergeCell ref="A1358:B1358"/>
    <mergeCell ref="A1359:B1359"/>
    <mergeCell ref="A1360:B1360"/>
    <mergeCell ref="A1361:B1361"/>
    <mergeCell ref="A1362:B1362"/>
    <mergeCell ref="A1363:B1363"/>
    <mergeCell ref="A1385:B1385"/>
    <mergeCell ref="A1386:B1386"/>
    <mergeCell ref="A1387:B1387"/>
    <mergeCell ref="A1388:B1388"/>
    <mergeCell ref="A1389:B1389"/>
    <mergeCell ref="A1336:B1336"/>
    <mergeCell ref="A1322:B1322"/>
    <mergeCell ref="A1323:B1323"/>
    <mergeCell ref="A1324:B1324"/>
    <mergeCell ref="A1325:B1325"/>
    <mergeCell ref="A1326:B1326"/>
    <mergeCell ref="A1327:B1327"/>
    <mergeCell ref="A1349:B1349"/>
    <mergeCell ref="A1350:B1350"/>
    <mergeCell ref="A1351:B1351"/>
    <mergeCell ref="A1352:B1352"/>
    <mergeCell ref="A1353:B1353"/>
    <mergeCell ref="A1354:B1354"/>
    <mergeCell ref="A1340:B1340"/>
    <mergeCell ref="A1341:B1341"/>
    <mergeCell ref="A1342:B1342"/>
    <mergeCell ref="A1343:B1343"/>
    <mergeCell ref="A1344:B1344"/>
    <mergeCell ref="A1345:B1345"/>
    <mergeCell ref="A1313:B1313"/>
    <mergeCell ref="A1314:B1314"/>
    <mergeCell ref="A1315:B1315"/>
    <mergeCell ref="A1316:B1316"/>
    <mergeCell ref="A1317:B1317"/>
    <mergeCell ref="A1318:B1318"/>
    <mergeCell ref="A1304:B1304"/>
    <mergeCell ref="A1305:B1305"/>
    <mergeCell ref="A1306:B1306"/>
    <mergeCell ref="A1307:B1307"/>
    <mergeCell ref="A1308:B1308"/>
    <mergeCell ref="A1309:B1309"/>
    <mergeCell ref="A1331:B1331"/>
    <mergeCell ref="A1332:B1332"/>
    <mergeCell ref="A1333:B1333"/>
    <mergeCell ref="A1334:B1334"/>
    <mergeCell ref="A1335:B1335"/>
    <mergeCell ref="A1282:B1282"/>
    <mergeCell ref="A1268:B1268"/>
    <mergeCell ref="A1269:B1269"/>
    <mergeCell ref="A1270:B1270"/>
    <mergeCell ref="A1271:B1271"/>
    <mergeCell ref="A1272:B1272"/>
    <mergeCell ref="A1273:B1273"/>
    <mergeCell ref="A1295:B1295"/>
    <mergeCell ref="A1296:B1296"/>
    <mergeCell ref="A1297:B1297"/>
    <mergeCell ref="A1298:B1298"/>
    <mergeCell ref="A1299:B1299"/>
    <mergeCell ref="A1300:B1300"/>
    <mergeCell ref="A1286:B1286"/>
    <mergeCell ref="A1287:B1287"/>
    <mergeCell ref="A1288:B1288"/>
    <mergeCell ref="A1289:B1289"/>
    <mergeCell ref="A1290:B1290"/>
    <mergeCell ref="A1291:B1291"/>
    <mergeCell ref="A1259:B1259"/>
    <mergeCell ref="A1260:B1260"/>
    <mergeCell ref="A1261:B1261"/>
    <mergeCell ref="A1262:B1262"/>
    <mergeCell ref="A1263:B1263"/>
    <mergeCell ref="A1264:B1264"/>
    <mergeCell ref="A1250:B1250"/>
    <mergeCell ref="A1251:B1251"/>
    <mergeCell ref="A1252:B1252"/>
    <mergeCell ref="A1253:B1253"/>
    <mergeCell ref="A1254:B1254"/>
    <mergeCell ref="A1255:B1255"/>
    <mergeCell ref="A1277:B1277"/>
    <mergeCell ref="A1278:B1278"/>
    <mergeCell ref="A1279:B1279"/>
    <mergeCell ref="A1280:B1280"/>
    <mergeCell ref="A1281:B1281"/>
    <mergeCell ref="A1228:B1228"/>
    <mergeCell ref="A1214:B1214"/>
    <mergeCell ref="A1215:B1215"/>
    <mergeCell ref="A1216:B1216"/>
    <mergeCell ref="A1217:B1217"/>
    <mergeCell ref="A1218:B1218"/>
    <mergeCell ref="A1219:B1219"/>
    <mergeCell ref="A1241:B1241"/>
    <mergeCell ref="A1242:B1242"/>
    <mergeCell ref="A1243:B1243"/>
    <mergeCell ref="A1244:B1244"/>
    <mergeCell ref="A1245:B1245"/>
    <mergeCell ref="A1246:B1246"/>
    <mergeCell ref="A1232:B1232"/>
    <mergeCell ref="A1233:B1233"/>
    <mergeCell ref="A1234:B1234"/>
    <mergeCell ref="A1235:B1235"/>
    <mergeCell ref="A1236:B1236"/>
    <mergeCell ref="A1237:B1237"/>
    <mergeCell ref="A1205:B1205"/>
    <mergeCell ref="A1206:B1206"/>
    <mergeCell ref="A1207:B1207"/>
    <mergeCell ref="A1208:B1208"/>
    <mergeCell ref="A1209:B1209"/>
    <mergeCell ref="A1210:B1210"/>
    <mergeCell ref="A1196:B1196"/>
    <mergeCell ref="A1197:B1197"/>
    <mergeCell ref="A1198:B1198"/>
    <mergeCell ref="A1199:B1199"/>
    <mergeCell ref="A1200:B1200"/>
    <mergeCell ref="A1201:B1201"/>
    <mergeCell ref="A1223:B1223"/>
    <mergeCell ref="A1224:B1224"/>
    <mergeCell ref="A1225:B1225"/>
    <mergeCell ref="A1226:B1226"/>
    <mergeCell ref="A1227:B1227"/>
    <mergeCell ref="A1174:B1174"/>
    <mergeCell ref="A1160:B1160"/>
    <mergeCell ref="A1161:B1161"/>
    <mergeCell ref="A1162:B1162"/>
    <mergeCell ref="A1163:B1163"/>
    <mergeCell ref="A1164:B1164"/>
    <mergeCell ref="A1165:B1165"/>
    <mergeCell ref="A1187:B1187"/>
    <mergeCell ref="A1188:B1188"/>
    <mergeCell ref="A1189:B1189"/>
    <mergeCell ref="A1190:B1190"/>
    <mergeCell ref="A1191:B1191"/>
    <mergeCell ref="A1192:B1192"/>
    <mergeCell ref="A1178:B1178"/>
    <mergeCell ref="A1179:B1179"/>
    <mergeCell ref="A1180:B1180"/>
    <mergeCell ref="A1181:B1181"/>
    <mergeCell ref="A1182:B1182"/>
    <mergeCell ref="A1183:B1183"/>
    <mergeCell ref="A1151:B1151"/>
    <mergeCell ref="A1152:B1152"/>
    <mergeCell ref="A1153:B1153"/>
    <mergeCell ref="A1154:B1154"/>
    <mergeCell ref="A1155:B1155"/>
    <mergeCell ref="A1156:B1156"/>
    <mergeCell ref="A1142:B1142"/>
    <mergeCell ref="A1143:B1143"/>
    <mergeCell ref="A1144:B1144"/>
    <mergeCell ref="A1145:B1145"/>
    <mergeCell ref="A1146:B1146"/>
    <mergeCell ref="A1147:B1147"/>
    <mergeCell ref="A1169:B1169"/>
    <mergeCell ref="A1170:B1170"/>
    <mergeCell ref="A1171:B1171"/>
    <mergeCell ref="A1172:B1172"/>
    <mergeCell ref="A1173:B1173"/>
    <mergeCell ref="A1120:B1120"/>
    <mergeCell ref="A1106:B1106"/>
    <mergeCell ref="A1107:B1107"/>
    <mergeCell ref="A1108:B1108"/>
    <mergeCell ref="A1109:B1109"/>
    <mergeCell ref="A1110:B1110"/>
    <mergeCell ref="A1111:B1111"/>
    <mergeCell ref="A1133:B1133"/>
    <mergeCell ref="A1134:B1134"/>
    <mergeCell ref="A1135:B1135"/>
    <mergeCell ref="A1136:B1136"/>
    <mergeCell ref="A1137:B1137"/>
    <mergeCell ref="A1138:B1138"/>
    <mergeCell ref="A1124:B1124"/>
    <mergeCell ref="A1125:B1125"/>
    <mergeCell ref="A1126:B1126"/>
    <mergeCell ref="A1127:B1127"/>
    <mergeCell ref="A1128:B1128"/>
    <mergeCell ref="A1129:B1129"/>
    <mergeCell ref="A1097:B1097"/>
    <mergeCell ref="A1098:B1098"/>
    <mergeCell ref="A1099:B1099"/>
    <mergeCell ref="A1100:B1100"/>
    <mergeCell ref="A1101:B1101"/>
    <mergeCell ref="A1102:B1102"/>
    <mergeCell ref="A1088:B1088"/>
    <mergeCell ref="A1089:B1089"/>
    <mergeCell ref="A1090:B1090"/>
    <mergeCell ref="A1091:B1091"/>
    <mergeCell ref="A1092:B1092"/>
    <mergeCell ref="A1093:B1093"/>
    <mergeCell ref="A1115:B1115"/>
    <mergeCell ref="A1116:B1116"/>
    <mergeCell ref="A1117:B1117"/>
    <mergeCell ref="A1118:B1118"/>
    <mergeCell ref="A1119:B1119"/>
    <mergeCell ref="A1066:B1066"/>
    <mergeCell ref="A1052:B1052"/>
    <mergeCell ref="A1053:B1053"/>
    <mergeCell ref="A1054:B1054"/>
    <mergeCell ref="A1055:B1055"/>
    <mergeCell ref="A1056:B1056"/>
    <mergeCell ref="A1057:B1057"/>
    <mergeCell ref="A1079:B1079"/>
    <mergeCell ref="A1080:B1080"/>
    <mergeCell ref="A1081:B1081"/>
    <mergeCell ref="A1082:B1082"/>
    <mergeCell ref="A1083:B1083"/>
    <mergeCell ref="A1084:B1084"/>
    <mergeCell ref="A1070:B1070"/>
    <mergeCell ref="A1071:B1071"/>
    <mergeCell ref="A1072:B1072"/>
    <mergeCell ref="A1073:B1073"/>
    <mergeCell ref="A1074:B1074"/>
    <mergeCell ref="A1075:B1075"/>
    <mergeCell ref="A1043:B1043"/>
    <mergeCell ref="A1044:B1044"/>
    <mergeCell ref="A1045:B1045"/>
    <mergeCell ref="A1046:B1046"/>
    <mergeCell ref="A1047:B1047"/>
    <mergeCell ref="A1048:B1048"/>
    <mergeCell ref="A1034:B1034"/>
    <mergeCell ref="A1035:B1035"/>
    <mergeCell ref="A1036:B1036"/>
    <mergeCell ref="A1037:B1037"/>
    <mergeCell ref="A1038:B1038"/>
    <mergeCell ref="A1039:B1039"/>
    <mergeCell ref="A1061:B1061"/>
    <mergeCell ref="A1062:B1062"/>
    <mergeCell ref="A1063:B1063"/>
    <mergeCell ref="A1064:B1064"/>
    <mergeCell ref="A1065:B1065"/>
    <mergeCell ref="A1013:B1013"/>
    <mergeCell ref="A999:B999"/>
    <mergeCell ref="A1000:B1000"/>
    <mergeCell ref="A1001:B1001"/>
    <mergeCell ref="A1002:B1002"/>
    <mergeCell ref="A1003:B1003"/>
    <mergeCell ref="A1004:B1004"/>
    <mergeCell ref="A1026:B1026"/>
    <mergeCell ref="A1027:B1027"/>
    <mergeCell ref="A1028:B1028"/>
    <mergeCell ref="A1029:B1029"/>
    <mergeCell ref="A1030:B1030"/>
    <mergeCell ref="A1031:B1031"/>
    <mergeCell ref="A1017:B1017"/>
    <mergeCell ref="A1018:B1018"/>
    <mergeCell ref="A1019:B1019"/>
    <mergeCell ref="A1020:B1020"/>
    <mergeCell ref="A1021:B1021"/>
    <mergeCell ref="A1022:B1022"/>
    <mergeCell ref="A990:B990"/>
    <mergeCell ref="A991:B991"/>
    <mergeCell ref="A992:B992"/>
    <mergeCell ref="A993:B993"/>
    <mergeCell ref="A994:B994"/>
    <mergeCell ref="A995:B995"/>
    <mergeCell ref="A981:B981"/>
    <mergeCell ref="A982:B982"/>
    <mergeCell ref="A983:B983"/>
    <mergeCell ref="A984:B984"/>
    <mergeCell ref="A985:B985"/>
    <mergeCell ref="A986:B986"/>
    <mergeCell ref="A1008:B1008"/>
    <mergeCell ref="A1009:B1009"/>
    <mergeCell ref="A1010:B1010"/>
    <mergeCell ref="A1011:B1011"/>
    <mergeCell ref="A1012:B1012"/>
    <mergeCell ref="A959:B959"/>
    <mergeCell ref="A945:B945"/>
    <mergeCell ref="A946:B946"/>
    <mergeCell ref="A947:B947"/>
    <mergeCell ref="A948:B948"/>
    <mergeCell ref="A949:B949"/>
    <mergeCell ref="A950:B950"/>
    <mergeCell ref="A972:B972"/>
    <mergeCell ref="A973:B973"/>
    <mergeCell ref="A974:B974"/>
    <mergeCell ref="A975:B975"/>
    <mergeCell ref="A976:B976"/>
    <mergeCell ref="A977:B977"/>
    <mergeCell ref="A963:B963"/>
    <mergeCell ref="A964:B964"/>
    <mergeCell ref="A965:B965"/>
    <mergeCell ref="A966:B966"/>
    <mergeCell ref="A967:B967"/>
    <mergeCell ref="A968:B968"/>
    <mergeCell ref="A936:B936"/>
    <mergeCell ref="A937:B937"/>
    <mergeCell ref="A938:B938"/>
    <mergeCell ref="A939:B939"/>
    <mergeCell ref="A940:B940"/>
    <mergeCell ref="A941:B941"/>
    <mergeCell ref="A927:B927"/>
    <mergeCell ref="A928:B928"/>
    <mergeCell ref="A929:B929"/>
    <mergeCell ref="A930:B930"/>
    <mergeCell ref="A931:B931"/>
    <mergeCell ref="A932:B932"/>
    <mergeCell ref="A954:B954"/>
    <mergeCell ref="A955:B955"/>
    <mergeCell ref="A956:B956"/>
    <mergeCell ref="A957:B957"/>
    <mergeCell ref="A958:B958"/>
    <mergeCell ref="A891:B891"/>
    <mergeCell ref="A892:B892"/>
    <mergeCell ref="A893:B893"/>
    <mergeCell ref="A894:B894"/>
    <mergeCell ref="A895:B895"/>
    <mergeCell ref="A896:B896"/>
    <mergeCell ref="A882:B882"/>
    <mergeCell ref="A883:B883"/>
    <mergeCell ref="A884:B884"/>
    <mergeCell ref="A885:B885"/>
    <mergeCell ref="A886:B886"/>
    <mergeCell ref="A887:B887"/>
    <mergeCell ref="A921:B921"/>
    <mergeCell ref="A922:B922"/>
    <mergeCell ref="A923:B923"/>
    <mergeCell ref="A909:B909"/>
    <mergeCell ref="A910:B910"/>
    <mergeCell ref="A911:B911"/>
    <mergeCell ref="A912:B912"/>
    <mergeCell ref="A913:B913"/>
    <mergeCell ref="A914:B914"/>
    <mergeCell ref="A900:B900"/>
    <mergeCell ref="A901:B901"/>
    <mergeCell ref="A902:B902"/>
    <mergeCell ref="A903:B903"/>
    <mergeCell ref="A904:B904"/>
    <mergeCell ref="A905:B905"/>
    <mergeCell ref="A918:B918"/>
    <mergeCell ref="A919:B919"/>
    <mergeCell ref="A920:B920"/>
    <mergeCell ref="A860:B860"/>
    <mergeCell ref="A846:B846"/>
    <mergeCell ref="A847:B847"/>
    <mergeCell ref="A848:B848"/>
    <mergeCell ref="A849:B849"/>
    <mergeCell ref="A850:B850"/>
    <mergeCell ref="A851:B851"/>
    <mergeCell ref="A873:B873"/>
    <mergeCell ref="A874:B874"/>
    <mergeCell ref="A875:B875"/>
    <mergeCell ref="A876:B876"/>
    <mergeCell ref="A877:B877"/>
    <mergeCell ref="A878:B878"/>
    <mergeCell ref="A864:B864"/>
    <mergeCell ref="A865:B865"/>
    <mergeCell ref="A866:B866"/>
    <mergeCell ref="A867:B867"/>
    <mergeCell ref="A868:B868"/>
    <mergeCell ref="A869:B869"/>
    <mergeCell ref="A837:B837"/>
    <mergeCell ref="A838:B838"/>
    <mergeCell ref="A839:B839"/>
    <mergeCell ref="A840:B840"/>
    <mergeCell ref="A841:B841"/>
    <mergeCell ref="A842:B842"/>
    <mergeCell ref="A828:B828"/>
    <mergeCell ref="A829:B829"/>
    <mergeCell ref="A830:B830"/>
    <mergeCell ref="A831:B831"/>
    <mergeCell ref="A832:B832"/>
    <mergeCell ref="A833:B833"/>
    <mergeCell ref="A855:B855"/>
    <mergeCell ref="A856:B856"/>
    <mergeCell ref="A857:B857"/>
    <mergeCell ref="A858:B858"/>
    <mergeCell ref="A859:B859"/>
    <mergeCell ref="A815:B815"/>
    <mergeCell ref="A801:B801"/>
    <mergeCell ref="A802:B802"/>
    <mergeCell ref="A803:B803"/>
    <mergeCell ref="A804:B804"/>
    <mergeCell ref="A805:B805"/>
    <mergeCell ref="A806:B806"/>
    <mergeCell ref="A819:B819"/>
    <mergeCell ref="A820:B820"/>
    <mergeCell ref="A821:B821"/>
    <mergeCell ref="A822:B822"/>
    <mergeCell ref="A823:B823"/>
    <mergeCell ref="A824:B824"/>
    <mergeCell ref="A330:B330"/>
    <mergeCell ref="A331:B331"/>
    <mergeCell ref="A332:B332"/>
    <mergeCell ref="A333:B333"/>
    <mergeCell ref="A334:B334"/>
    <mergeCell ref="A335:B335"/>
    <mergeCell ref="A810:B810"/>
    <mergeCell ref="A811:B811"/>
    <mergeCell ref="A812:B812"/>
    <mergeCell ref="A813:B813"/>
    <mergeCell ref="A814:B814"/>
    <mergeCell ref="A360:B360"/>
    <mergeCell ref="A361:B361"/>
    <mergeCell ref="A362:B362"/>
    <mergeCell ref="A376:B376"/>
    <mergeCell ref="A377:B377"/>
    <mergeCell ref="A378:B378"/>
    <mergeCell ref="A379:B379"/>
    <mergeCell ref="A380:B380"/>
    <mergeCell ref="A298:B298"/>
    <mergeCell ref="A284:B284"/>
    <mergeCell ref="A285:B285"/>
    <mergeCell ref="A286:B286"/>
    <mergeCell ref="A287:B287"/>
    <mergeCell ref="A288:B288"/>
    <mergeCell ref="A289:B289"/>
    <mergeCell ref="A311:B311"/>
    <mergeCell ref="A312:B312"/>
    <mergeCell ref="A313:B313"/>
    <mergeCell ref="A314:B314"/>
    <mergeCell ref="A315:B315"/>
    <mergeCell ref="A316:B316"/>
    <mergeCell ref="A302:B302"/>
    <mergeCell ref="A303:B303"/>
    <mergeCell ref="A304:B304"/>
    <mergeCell ref="A305:B305"/>
    <mergeCell ref="A306:B306"/>
    <mergeCell ref="A307:B307"/>
    <mergeCell ref="A275:B275"/>
    <mergeCell ref="A276:B276"/>
    <mergeCell ref="A277:B277"/>
    <mergeCell ref="A278:B278"/>
    <mergeCell ref="A279:B279"/>
    <mergeCell ref="A280:B280"/>
    <mergeCell ref="A266:B266"/>
    <mergeCell ref="A267:B267"/>
    <mergeCell ref="A268:B268"/>
    <mergeCell ref="A269:B269"/>
    <mergeCell ref="A270:B270"/>
    <mergeCell ref="A271:B271"/>
    <mergeCell ref="A293:B293"/>
    <mergeCell ref="A294:B294"/>
    <mergeCell ref="A295:B295"/>
    <mergeCell ref="A296:B296"/>
    <mergeCell ref="A297:B297"/>
    <mergeCell ref="A244:B244"/>
    <mergeCell ref="A230:B230"/>
    <mergeCell ref="A231:B231"/>
    <mergeCell ref="A232:B232"/>
    <mergeCell ref="A233:B233"/>
    <mergeCell ref="A234:B234"/>
    <mergeCell ref="A235:B235"/>
    <mergeCell ref="A257:B257"/>
    <mergeCell ref="A258:B258"/>
    <mergeCell ref="A259:B259"/>
    <mergeCell ref="A260:B260"/>
    <mergeCell ref="A261:B261"/>
    <mergeCell ref="A262:B262"/>
    <mergeCell ref="A248:B248"/>
    <mergeCell ref="A249:B249"/>
    <mergeCell ref="A250:B250"/>
    <mergeCell ref="A251:B251"/>
    <mergeCell ref="A252:B252"/>
    <mergeCell ref="A253:B253"/>
    <mergeCell ref="A221:B221"/>
    <mergeCell ref="A222:B222"/>
    <mergeCell ref="A223:B223"/>
    <mergeCell ref="A224:B224"/>
    <mergeCell ref="A225:B225"/>
    <mergeCell ref="A226:B226"/>
    <mergeCell ref="A212:B212"/>
    <mergeCell ref="A213:B213"/>
    <mergeCell ref="A214:B214"/>
    <mergeCell ref="A215:B215"/>
    <mergeCell ref="A216:B216"/>
    <mergeCell ref="A217:B217"/>
    <mergeCell ref="A239:B239"/>
    <mergeCell ref="A240:B240"/>
    <mergeCell ref="A241:B241"/>
    <mergeCell ref="A242:B242"/>
    <mergeCell ref="A243:B243"/>
    <mergeCell ref="A189:B189"/>
    <mergeCell ref="A165:B165"/>
    <mergeCell ref="A166:B166"/>
    <mergeCell ref="A167:B167"/>
    <mergeCell ref="A168:B168"/>
    <mergeCell ref="A169:B169"/>
    <mergeCell ref="A170:B170"/>
    <mergeCell ref="A203:B203"/>
    <mergeCell ref="A204:B204"/>
    <mergeCell ref="A205:B205"/>
    <mergeCell ref="A206:B206"/>
    <mergeCell ref="A207:B207"/>
    <mergeCell ref="A208:B208"/>
    <mergeCell ref="A194:B194"/>
    <mergeCell ref="A195:B195"/>
    <mergeCell ref="A196:B196"/>
    <mergeCell ref="A197:B197"/>
    <mergeCell ref="A198:B198"/>
    <mergeCell ref="A199:B199"/>
    <mergeCell ref="A175:B175"/>
    <mergeCell ref="A176:B176"/>
    <mergeCell ref="A147:B147"/>
    <mergeCell ref="A148:B148"/>
    <mergeCell ref="A149:B149"/>
    <mergeCell ref="A150:B150"/>
    <mergeCell ref="A151:B151"/>
    <mergeCell ref="A152:B152"/>
    <mergeCell ref="A135:B135"/>
    <mergeCell ref="A136:B136"/>
    <mergeCell ref="A137:B137"/>
    <mergeCell ref="A138:B138"/>
    <mergeCell ref="A139:B139"/>
    <mergeCell ref="A140:B140"/>
    <mergeCell ref="A184:B184"/>
    <mergeCell ref="A185:B185"/>
    <mergeCell ref="A186:B186"/>
    <mergeCell ref="A187:B187"/>
    <mergeCell ref="A188:B188"/>
    <mergeCell ref="A113:B113"/>
    <mergeCell ref="A99:B99"/>
    <mergeCell ref="A100:B100"/>
    <mergeCell ref="A101:B101"/>
    <mergeCell ref="A102:B102"/>
    <mergeCell ref="A103:B103"/>
    <mergeCell ref="A104:B104"/>
    <mergeCell ref="A126:B126"/>
    <mergeCell ref="A127:B127"/>
    <mergeCell ref="A128:B128"/>
    <mergeCell ref="A129:B129"/>
    <mergeCell ref="A130:B130"/>
    <mergeCell ref="A131:B131"/>
    <mergeCell ref="A117:B117"/>
    <mergeCell ref="A118:B118"/>
    <mergeCell ref="A119:B119"/>
    <mergeCell ref="A120:B120"/>
    <mergeCell ref="A121:B121"/>
    <mergeCell ref="A122:B122"/>
    <mergeCell ref="A86:B86"/>
    <mergeCell ref="A87:B87"/>
    <mergeCell ref="A88:B88"/>
    <mergeCell ref="A89:B89"/>
    <mergeCell ref="A90:B90"/>
    <mergeCell ref="A91:B91"/>
    <mergeCell ref="A77:B77"/>
    <mergeCell ref="A78:B78"/>
    <mergeCell ref="A79:B79"/>
    <mergeCell ref="A80:B80"/>
    <mergeCell ref="A81:B81"/>
    <mergeCell ref="A82:B82"/>
    <mergeCell ref="A108:B108"/>
    <mergeCell ref="A109:B109"/>
    <mergeCell ref="A110:B110"/>
    <mergeCell ref="A111:B111"/>
    <mergeCell ref="A112:B112"/>
    <mergeCell ref="A13:B13"/>
    <mergeCell ref="A30:B30"/>
    <mergeCell ref="A31:B31"/>
    <mergeCell ref="A32:B32"/>
    <mergeCell ref="A33:B33"/>
    <mergeCell ref="A34:B34"/>
    <mergeCell ref="A68:B68"/>
    <mergeCell ref="A69:B69"/>
    <mergeCell ref="A70:B70"/>
    <mergeCell ref="A71:B71"/>
    <mergeCell ref="A72:B72"/>
    <mergeCell ref="A73:B73"/>
    <mergeCell ref="A39:B39"/>
    <mergeCell ref="A40:B40"/>
    <mergeCell ref="A41:B41"/>
    <mergeCell ref="A42:B42"/>
    <mergeCell ref="A43:B43"/>
    <mergeCell ref="A44:B44"/>
    <mergeCell ref="A62:B62"/>
    <mergeCell ref="A63:B63"/>
    <mergeCell ref="A64:B64"/>
    <mergeCell ref="A50:B50"/>
    <mergeCell ref="A51:B51"/>
    <mergeCell ref="A52:B52"/>
    <mergeCell ref="A53:B53"/>
    <mergeCell ref="A54:B54"/>
    <mergeCell ref="A55:B55"/>
    <mergeCell ref="A59:B59"/>
    <mergeCell ref="A60:B60"/>
    <mergeCell ref="A61:B61"/>
    <mergeCell ref="E2:F2"/>
    <mergeCell ref="A339:B339"/>
    <mergeCell ref="A340:B340"/>
    <mergeCell ref="A341:B341"/>
    <mergeCell ref="A342:B342"/>
    <mergeCell ref="A343:B343"/>
    <mergeCell ref="A344:B344"/>
    <mergeCell ref="A3:B3"/>
    <mergeCell ref="A14:B14"/>
    <mergeCell ref="A15:B15"/>
    <mergeCell ref="A16:B16"/>
    <mergeCell ref="A17:B17"/>
    <mergeCell ref="A4:B4"/>
    <mergeCell ref="A5:B5"/>
    <mergeCell ref="A6:B6"/>
    <mergeCell ref="A7:B7"/>
    <mergeCell ref="A156:B156"/>
    <mergeCell ref="A157:B157"/>
    <mergeCell ref="A158:B158"/>
    <mergeCell ref="A159:B159"/>
    <mergeCell ref="A160:B160"/>
    <mergeCell ref="A161:B161"/>
    <mergeCell ref="F4:F9"/>
    <mergeCell ref="A35:B35"/>
    <mergeCell ref="A21:B21"/>
    <mergeCell ref="A22:B22"/>
    <mergeCell ref="A23:B23"/>
    <mergeCell ref="A24:B24"/>
    <mergeCell ref="A25:B25"/>
    <mergeCell ref="A26:B26"/>
    <mergeCell ref="A8:B8"/>
    <mergeCell ref="A12:B12"/>
    <mergeCell ref="A348:B348"/>
    <mergeCell ref="A349:B349"/>
    <mergeCell ref="A350:B350"/>
    <mergeCell ref="A351:B351"/>
    <mergeCell ref="A352:B352"/>
    <mergeCell ref="A353:B353"/>
    <mergeCell ref="A357:B357"/>
    <mergeCell ref="A358:B358"/>
    <mergeCell ref="A359:B359"/>
    <mergeCell ref="A397:B397"/>
    <mergeCell ref="A398:B398"/>
    <mergeCell ref="A399:B399"/>
    <mergeCell ref="A403:B403"/>
    <mergeCell ref="A404:B404"/>
    <mergeCell ref="A405:B405"/>
    <mergeCell ref="A406:B406"/>
    <mergeCell ref="A407:B407"/>
    <mergeCell ref="A408:B408"/>
    <mergeCell ref="A385:B385"/>
    <mergeCell ref="A386:B386"/>
    <mergeCell ref="A387:B387"/>
    <mergeCell ref="A388:B388"/>
    <mergeCell ref="A389:B389"/>
    <mergeCell ref="A390:B390"/>
    <mergeCell ref="A394:B394"/>
    <mergeCell ref="A395:B395"/>
    <mergeCell ref="A396:B396"/>
    <mergeCell ref="A424:B424"/>
    <mergeCell ref="A425:B425"/>
    <mergeCell ref="A426:B426"/>
    <mergeCell ref="A430:B430"/>
    <mergeCell ref="A431:B431"/>
    <mergeCell ref="A432:B432"/>
    <mergeCell ref="A433:B433"/>
    <mergeCell ref="A434:B434"/>
    <mergeCell ref="A435:B435"/>
    <mergeCell ref="A412:B412"/>
    <mergeCell ref="A413:B413"/>
    <mergeCell ref="A414:B414"/>
    <mergeCell ref="A415:B415"/>
    <mergeCell ref="A416:B416"/>
    <mergeCell ref="A417:B417"/>
    <mergeCell ref="A421:B421"/>
    <mergeCell ref="A422:B422"/>
    <mergeCell ref="A423:B423"/>
    <mergeCell ref="A451:B451"/>
    <mergeCell ref="A452:B452"/>
    <mergeCell ref="A453:B453"/>
    <mergeCell ref="A457:B457"/>
    <mergeCell ref="A458:B458"/>
    <mergeCell ref="A459:B459"/>
    <mergeCell ref="A475:B475"/>
    <mergeCell ref="A476:B476"/>
    <mergeCell ref="A477:B477"/>
    <mergeCell ref="A478:B478"/>
    <mergeCell ref="A479:B479"/>
    <mergeCell ref="A480:B480"/>
    <mergeCell ref="A484:B484"/>
    <mergeCell ref="A485:B485"/>
    <mergeCell ref="A486:B486"/>
    <mergeCell ref="A514:B514"/>
    <mergeCell ref="A515:B515"/>
    <mergeCell ref="A516:B516"/>
    <mergeCell ref="A520:B520"/>
    <mergeCell ref="A460:B460"/>
    <mergeCell ref="A461:B461"/>
    <mergeCell ref="A462:B462"/>
    <mergeCell ref="A448:B448"/>
    <mergeCell ref="A449:B449"/>
    <mergeCell ref="A450:B450"/>
    <mergeCell ref="A487:B487"/>
    <mergeCell ref="A488:B488"/>
    <mergeCell ref="A489:B489"/>
    <mergeCell ref="A493:B493"/>
    <mergeCell ref="A494:B494"/>
    <mergeCell ref="A466:B466"/>
    <mergeCell ref="A467:B467"/>
    <mergeCell ref="A468:B468"/>
    <mergeCell ref="A469:B469"/>
    <mergeCell ref="A470:B470"/>
    <mergeCell ref="A471:B471"/>
    <mergeCell ref="A506:B506"/>
    <mergeCell ref="A507:B507"/>
    <mergeCell ref="A511:B511"/>
    <mergeCell ref="A512:B512"/>
    <mergeCell ref="A513:B513"/>
    <mergeCell ref="A541:B541"/>
    <mergeCell ref="A542:B542"/>
    <mergeCell ref="A543:B543"/>
    <mergeCell ref="A552:B552"/>
    <mergeCell ref="A529:B529"/>
    <mergeCell ref="A530:B530"/>
    <mergeCell ref="A531:B531"/>
    <mergeCell ref="A532:B532"/>
    <mergeCell ref="A533:B533"/>
    <mergeCell ref="A495:B495"/>
    <mergeCell ref="A496:B496"/>
    <mergeCell ref="A497:B497"/>
    <mergeCell ref="A498:B498"/>
    <mergeCell ref="A748:B748"/>
    <mergeCell ref="A752:B752"/>
    <mergeCell ref="A709:B709"/>
    <mergeCell ref="A749:B749"/>
    <mergeCell ref="A710:B710"/>
    <mergeCell ref="A711:B711"/>
    <mergeCell ref="A578:B578"/>
    <mergeCell ref="A579:B579"/>
    <mergeCell ref="A556:B556"/>
    <mergeCell ref="A557:B557"/>
    <mergeCell ref="A558:B558"/>
    <mergeCell ref="A559:B559"/>
    <mergeCell ref="A560:B560"/>
    <mergeCell ref="A561:B561"/>
    <mergeCell ref="A565:B565"/>
    <mergeCell ref="A566:B566"/>
    <mergeCell ref="A567:B567"/>
    <mergeCell ref="A693:B693"/>
    <mergeCell ref="A694:B694"/>
    <mergeCell ref="A695:B695"/>
    <mergeCell ref="A672:B672"/>
    <mergeCell ref="A588:B588"/>
    <mergeCell ref="A592:B592"/>
    <mergeCell ref="A593:B593"/>
    <mergeCell ref="A594:B594"/>
    <mergeCell ref="A570:B570"/>
    <mergeCell ref="A574:B574"/>
    <mergeCell ref="A575:B575"/>
    <mergeCell ref="A576:B576"/>
    <mergeCell ref="A577:B577"/>
    <mergeCell ref="A792:B792"/>
    <mergeCell ref="A793:B793"/>
    <mergeCell ref="A794:B794"/>
    <mergeCell ref="A795:B795"/>
    <mergeCell ref="A796:B796"/>
    <mergeCell ref="A797:B797"/>
    <mergeCell ref="A765:B765"/>
    <mergeCell ref="A766:B766"/>
    <mergeCell ref="A767:B767"/>
    <mergeCell ref="A768:B768"/>
    <mergeCell ref="A769:B769"/>
    <mergeCell ref="A770:B770"/>
    <mergeCell ref="A774:B774"/>
    <mergeCell ref="A775:B775"/>
    <mergeCell ref="A776:B776"/>
    <mergeCell ref="A777:B777"/>
    <mergeCell ref="A778:B778"/>
    <mergeCell ref="A779:B779"/>
    <mergeCell ref="A786:B786"/>
    <mergeCell ref="A787:B787"/>
    <mergeCell ref="A788:B788"/>
    <mergeCell ref="A784:B784"/>
    <mergeCell ref="A785:B785"/>
    <mergeCell ref="F157:F162"/>
    <mergeCell ref="F166:F171"/>
    <mergeCell ref="F185:F190"/>
    <mergeCell ref="A673:B673"/>
    <mergeCell ref="A674:B674"/>
    <mergeCell ref="A675:B675"/>
    <mergeCell ref="A676:B676"/>
    <mergeCell ref="A677:B677"/>
    <mergeCell ref="A681:B681"/>
    <mergeCell ref="A682:B682"/>
    <mergeCell ref="A683:B683"/>
    <mergeCell ref="A648:B648"/>
    <mergeCell ref="A649:B649"/>
    <mergeCell ref="A650:B650"/>
    <mergeCell ref="A654:B654"/>
    <mergeCell ref="A655:B655"/>
    <mergeCell ref="A656:B656"/>
    <mergeCell ref="A657:B657"/>
    <mergeCell ref="A596:B596"/>
    <mergeCell ref="A619:B619"/>
    <mergeCell ref="A620:B620"/>
    <mergeCell ref="A621:B621"/>
    <mergeCell ref="A612:B612"/>
    <mergeCell ref="A613:B613"/>
    <mergeCell ref="A614:B614"/>
    <mergeCell ref="A615:B615"/>
    <mergeCell ref="A595:B595"/>
    <mergeCell ref="A547:B547"/>
    <mergeCell ref="A548:B548"/>
    <mergeCell ref="A622:B622"/>
    <mergeCell ref="F13:F18"/>
    <mergeCell ref="F22:F27"/>
    <mergeCell ref="F31:F36"/>
    <mergeCell ref="F40:F45"/>
    <mergeCell ref="F51:F56"/>
    <mergeCell ref="F60:F65"/>
    <mergeCell ref="F69:F74"/>
    <mergeCell ref="F78:F83"/>
    <mergeCell ref="F87:F92"/>
    <mergeCell ref="F195:F200"/>
    <mergeCell ref="F204:F209"/>
    <mergeCell ref="F213:F218"/>
    <mergeCell ref="F222:F227"/>
    <mergeCell ref="F231:F236"/>
    <mergeCell ref="F240:F245"/>
    <mergeCell ref="F249:F254"/>
    <mergeCell ref="A783:B783"/>
    <mergeCell ref="A623:B623"/>
    <mergeCell ref="A624:B624"/>
    <mergeCell ref="A627:B627"/>
    <mergeCell ref="A628:B628"/>
    <mergeCell ref="A629:B629"/>
    <mergeCell ref="A630:B630"/>
    <mergeCell ref="A631:B631"/>
    <mergeCell ref="A632:B632"/>
    <mergeCell ref="A610:B610"/>
    <mergeCell ref="A611:B611"/>
    <mergeCell ref="A534:B534"/>
    <mergeCell ref="A538:B538"/>
    <mergeCell ref="A539:B539"/>
    <mergeCell ref="A540:B540"/>
    <mergeCell ref="A568:B568"/>
    <mergeCell ref="A597:B597"/>
    <mergeCell ref="A601:B601"/>
    <mergeCell ref="A602:B602"/>
    <mergeCell ref="A603:B603"/>
    <mergeCell ref="A604:B604"/>
    <mergeCell ref="A605:B605"/>
    <mergeCell ref="A606:B606"/>
    <mergeCell ref="F100:F105"/>
    <mergeCell ref="F109:F114"/>
    <mergeCell ref="F118:F123"/>
    <mergeCell ref="F127:F132"/>
    <mergeCell ref="F136:F141"/>
    <mergeCell ref="F148:F153"/>
    <mergeCell ref="A738:B738"/>
    <mergeCell ref="A549:B549"/>
    <mergeCell ref="A550:B550"/>
    <mergeCell ref="A551:B551"/>
    <mergeCell ref="A569:B569"/>
    <mergeCell ref="A583:B583"/>
    <mergeCell ref="A584:B584"/>
    <mergeCell ref="A585:B585"/>
    <mergeCell ref="A586:B586"/>
    <mergeCell ref="A587:B587"/>
    <mergeCell ref="A521:B521"/>
    <mergeCell ref="A522:B522"/>
    <mergeCell ref="A523:B523"/>
    <mergeCell ref="A524:B524"/>
    <mergeCell ref="A525:B525"/>
    <mergeCell ref="A502:B502"/>
    <mergeCell ref="A503:B503"/>
    <mergeCell ref="A504:B504"/>
    <mergeCell ref="A505:B505"/>
    <mergeCell ref="A741:B741"/>
    <mergeCell ref="A658:B658"/>
    <mergeCell ref="A659:B659"/>
    <mergeCell ref="A635:B635"/>
    <mergeCell ref="A636:B636"/>
    <mergeCell ref="A637:B637"/>
    <mergeCell ref="A638:B638"/>
    <mergeCell ref="A639:B639"/>
    <mergeCell ref="A640:B640"/>
    <mergeCell ref="A645:B645"/>
    <mergeCell ref="A646:B646"/>
    <mergeCell ref="A647:B647"/>
    <mergeCell ref="A686:B686"/>
    <mergeCell ref="A690:B690"/>
    <mergeCell ref="A691:B691"/>
    <mergeCell ref="A692:B692"/>
    <mergeCell ref="A712:B712"/>
    <mergeCell ref="A713:B713"/>
    <mergeCell ref="A714:B714"/>
    <mergeCell ref="A727:B727"/>
    <mergeCell ref="A703:B703"/>
    <mergeCell ref="A704:B704"/>
    <mergeCell ref="A701:B701"/>
    <mergeCell ref="A684:B684"/>
    <mergeCell ref="A685:B685"/>
    <mergeCell ref="A718:B718"/>
    <mergeCell ref="A719:B719"/>
    <mergeCell ref="A702:B702"/>
    <mergeCell ref="A699:B699"/>
    <mergeCell ref="A700:B700"/>
  </mergeCells>
  <pageMargins left="0.70866141732283472" right="0.51181102362204722" top="0.78740157480314965" bottom="0.78740157480314965" header="0.31496062992125984" footer="0.31496062992125984"/>
  <pageSetup paperSize="9" orientation="portrait" r:id="rId1"/>
  <rowBreaks count="33" manualBreakCount="33">
    <brk id="47" max="16383" man="1"/>
    <brk id="96" max="16383" man="1"/>
    <brk id="144" max="16383" man="1"/>
    <brk id="191" max="5" man="1"/>
    <brk id="236" max="5" man="1"/>
    <brk id="281" max="5" man="1"/>
    <brk id="327" max="5" man="1"/>
    <brk id="373" max="5" man="1"/>
    <brk id="418" max="5" man="1"/>
    <brk id="463" max="5" man="1"/>
    <brk id="508" max="16383" man="1"/>
    <brk id="553" max="16383" man="1"/>
    <brk id="599" max="16383" man="1"/>
    <brk id="642" max="5" man="1"/>
    <brk id="687" max="5" man="1"/>
    <brk id="733" max="5" man="1"/>
    <brk id="772" max="5" man="1"/>
    <brk id="816" max="5" man="1"/>
    <brk id="862" max="16383" man="1"/>
    <brk id="907" max="5" man="1"/>
    <brk id="951" max="5" man="1"/>
    <brk id="996" max="5" man="1"/>
    <brk id="1040" max="5" man="1"/>
    <brk id="1085" max="5" man="1"/>
    <brk id="1131" max="16383" man="1"/>
    <brk id="1176" max="5" man="1"/>
    <brk id="1220" max="5" man="1"/>
    <brk id="1265" max="5" man="1"/>
    <brk id="1310" max="5" man="1"/>
    <brk id="1355" max="5" man="1"/>
    <brk id="1401" max="16383" man="1"/>
    <brk id="1446" max="5" man="1"/>
    <brk id="1490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PMJM</vt:lpstr>
      <vt:lpstr>PMJM!Area_de_impressao</vt:lpstr>
    </vt:vector>
  </TitlesOfParts>
  <Company>PMJM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RH_PMJM1</dc:creator>
  <cp:lastModifiedBy>PC COMPRAS</cp:lastModifiedBy>
  <cp:lastPrinted>2019-07-31T17:47:48Z</cp:lastPrinted>
  <dcterms:created xsi:type="dcterms:W3CDTF">2018-06-26T19:09:58Z</dcterms:created>
  <dcterms:modified xsi:type="dcterms:W3CDTF">2019-11-01T15:44:06Z</dcterms:modified>
</cp:coreProperties>
</file>